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53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54" i="1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6"/>
</calcChain>
</file>

<file path=xl/sharedStrings.xml><?xml version="1.0" encoding="utf-8"?>
<sst xmlns="http://schemas.openxmlformats.org/spreadsheetml/2006/main" count="309" uniqueCount="159">
  <si>
    <t>SL NO</t>
  </si>
  <si>
    <t>NAME OF THE STUDENT ADMITED</t>
  </si>
  <si>
    <t>FATHER'S NAME</t>
  </si>
  <si>
    <t>ADDRESS</t>
  </si>
  <si>
    <t>CATEGORY</t>
  </si>
  <si>
    <t>YEAR OF ADMISSION</t>
  </si>
  <si>
    <t>RESULT</t>
  </si>
  <si>
    <t>PERCENTAGE</t>
  </si>
  <si>
    <t>CONTACT NO</t>
  </si>
  <si>
    <t>ADMISSION FEE</t>
  </si>
  <si>
    <t>MRINMAY BASU</t>
  </si>
  <si>
    <t>KSHIROD KUMAR BASU</t>
  </si>
  <si>
    <t>VILL MATISWAR PO SULTANPUR DT BURDWAN</t>
  </si>
  <si>
    <t>GENERAL</t>
  </si>
  <si>
    <t>MOUMITA PAUL</t>
  </si>
  <si>
    <t>UDAY PAUL</t>
  </si>
  <si>
    <t>VILL+PO GRAM CHAGRAM PS KANLA DT BURDWAN</t>
  </si>
  <si>
    <t>ASHIS MONDAL</t>
  </si>
  <si>
    <t>NARAYAN MONDAL</t>
  </si>
  <si>
    <t>VILL BAROKOBLA PO VIDYANAGAR DT BURDWAN</t>
  </si>
  <si>
    <t>SC</t>
  </si>
  <si>
    <t>SUPRIYA GHOSH</t>
  </si>
  <si>
    <t>MAHADEB GHOSH</t>
  </si>
  <si>
    <t>VILL BABLA PO BASNA PS BALAGARH DT HOOGHLY</t>
  </si>
  <si>
    <t>SUMATI GHOSH</t>
  </si>
  <si>
    <t>JAGANNATH GHOSH</t>
  </si>
  <si>
    <t>VILL+PO MONTESWAR DT BURDWAN</t>
  </si>
  <si>
    <t>SUMANA SAHA</t>
  </si>
  <si>
    <t>TAPAS SAHA</t>
  </si>
  <si>
    <t>VILL+PO PARULLIA DT BURDWAN</t>
  </si>
  <si>
    <t>PARITOSH GANGULY</t>
  </si>
  <si>
    <t>SAMAR GANGULY</t>
  </si>
  <si>
    <t>VILL KALINAGAR PO SAMUDRAGAR DT NADIA</t>
  </si>
  <si>
    <t>OBC</t>
  </si>
  <si>
    <t>SAHELIA SULTANA</t>
  </si>
  <si>
    <t>SURAD ALI AEIKH</t>
  </si>
  <si>
    <t>VILL SINGHAJULI PO SAMUDRAGARH DT BURDWAN</t>
  </si>
  <si>
    <t>PAMPA MONDAL</t>
  </si>
  <si>
    <t>DEB KUMAR MONDAL</t>
  </si>
  <si>
    <t>VILL JOYPUR PO ANUKHAL PS KANLA DT BURDWAN</t>
  </si>
  <si>
    <t>RUNA PARAMANIK</t>
  </si>
  <si>
    <t>ALOK PARAMANIK</t>
  </si>
  <si>
    <t>PO+PS KANLA DT BURDWAN</t>
  </si>
  <si>
    <t>ATANU GHOSH</t>
  </si>
  <si>
    <t>BIJOY GHOSH</t>
  </si>
  <si>
    <t>PO RAIPUR PS NADANGHAT DT BURDWAN</t>
  </si>
  <si>
    <t>SUSMITA GHOSH</t>
  </si>
  <si>
    <t>SAMIRAN GHOSH</t>
  </si>
  <si>
    <t>VILL+PO RAIPUR DT BURDWAN</t>
  </si>
  <si>
    <t>SOURINDRA GHOSH</t>
  </si>
  <si>
    <t>PARIMAL GHOSH</t>
  </si>
  <si>
    <t>VILL NIMAR PO NADANGHAT DT BURDWAN</t>
  </si>
  <si>
    <t>LIPIKA GHOSH BISWAS</t>
  </si>
  <si>
    <t>ALIP KUMAR GHOSH</t>
  </si>
  <si>
    <t>VILL JUGRAM PO KHANDRAPARULLIA DT BURDWAN</t>
  </si>
  <si>
    <t>MRINAL DAS</t>
  </si>
  <si>
    <t>VILL CHOTOKBLA  POVIDYASAGAR DT BURDWAN</t>
  </si>
  <si>
    <t>MADHUSUDAN DAS</t>
  </si>
  <si>
    <t>TANMAY GHATAK</t>
  </si>
  <si>
    <t>SWAPAN GHATAK</t>
  </si>
  <si>
    <t>VILL KUTUBPUR PO AKALPOUSH DT BURDWAN</t>
  </si>
  <si>
    <t xml:space="preserve">SUBHASHREE GOSWAMI </t>
  </si>
  <si>
    <t xml:space="preserve">SAKTIPADA GOSWAMI </t>
  </si>
  <si>
    <t>VILL+PO CHAGRAM PS KANLA DT BURDWAN</t>
  </si>
  <si>
    <t>SOUNAK GHOSH</t>
  </si>
  <si>
    <t>VILL BHAHIPURA PO DHATIGHRAM</t>
  </si>
  <si>
    <t>PALASH GHOSH</t>
  </si>
  <si>
    <t>LAKSHMI GHOSH</t>
  </si>
  <si>
    <t>RIKU GHOSH</t>
  </si>
  <si>
    <t>DILP GHOSH</t>
  </si>
  <si>
    <t>PO KHAMDRAPARULLIA DT BURDWAN</t>
  </si>
  <si>
    <t>SUBHANKAR BAR</t>
  </si>
  <si>
    <t>SWAPAN BAR</t>
  </si>
  <si>
    <t>PO VIDYASAGAR PS NADANGHAT DT BURDWAN</t>
  </si>
  <si>
    <t>SUBHENDU GHOSH</t>
  </si>
  <si>
    <t>TAPAN KR GHOSH</t>
  </si>
  <si>
    <t>PO DIGRA PS BALAGRAH DT HOOGHLY</t>
  </si>
  <si>
    <t xml:space="preserve">APTADUTI SINGHA </t>
  </si>
  <si>
    <t>ANANDA KR SINGHA</t>
  </si>
  <si>
    <t>DEBDUTI SINGHA</t>
  </si>
  <si>
    <t>SANJIT MONDAL</t>
  </si>
  <si>
    <t>SUDHIR MONDAL</t>
  </si>
  <si>
    <t>SUMAN PAL</t>
  </si>
  <si>
    <t>GANASH CH PAL</t>
  </si>
  <si>
    <t>VILL KUMAR PARA PO SINGORKONE DT BURDWAN</t>
  </si>
  <si>
    <t>SAMPA BHOWMIK</t>
  </si>
  <si>
    <t>PARITOSH BHOWMIK</t>
  </si>
  <si>
    <t>VILL SUBHASHPALI PO RANAGHAT DT NADIA</t>
  </si>
  <si>
    <t>RAKHI SARKAR</t>
  </si>
  <si>
    <t>SUBODH SARKAR</t>
  </si>
  <si>
    <t>PO LAKSHNIPUR DT BURDWAN</t>
  </si>
  <si>
    <t>SHIBAJI PATRA</t>
  </si>
  <si>
    <t>SRIDAM CH PATRA</t>
  </si>
  <si>
    <t>VILL GOLAHA PO CHAKBAMANGORIA DT BURDWAN</t>
  </si>
  <si>
    <t>PRAKASH GHOSH</t>
  </si>
  <si>
    <t>CHARAN GHOSH</t>
  </si>
  <si>
    <t>PO SWARUP GANG DT NADIA</t>
  </si>
  <si>
    <t>DEBASHIS DAS</t>
  </si>
  <si>
    <t>AMAR CH DAS</t>
  </si>
  <si>
    <t>PO BISWARAMBHA PS PURBATHALI DT BURDWAN</t>
  </si>
  <si>
    <t>SOFIA KHATUN</t>
  </si>
  <si>
    <t>MANNAN SEKH</t>
  </si>
  <si>
    <t>VILL+PO NAWPARA DT BURDWAN</t>
  </si>
  <si>
    <t>ANUPAM DAS</t>
  </si>
  <si>
    <t>SWAPAN KR DAS</t>
  </si>
  <si>
    <t>VILL+PO BAGNAPARA DT BURDWAN</t>
  </si>
  <si>
    <t>NAWBHAR MONDAL</t>
  </si>
  <si>
    <t>GOLAM KHUDDUS MONDAL</t>
  </si>
  <si>
    <t>PO ISONANANGA DT BURDWAN</t>
  </si>
  <si>
    <t>TAHIR HASAN SEIKH</t>
  </si>
  <si>
    <t>NAJIR AHAMMED SEIKH</t>
  </si>
  <si>
    <t>PO LASHMIPUR PS PURBASTAHALI DT BURDWAN</t>
  </si>
  <si>
    <t>SUBHANDU TALUKDAR</t>
  </si>
  <si>
    <t>BIJOY TALUKDAR</t>
  </si>
  <si>
    <t>VII+PO PARULLIA DT BURDWAN</t>
  </si>
  <si>
    <t xml:space="preserve">SAJIB BAIDYA </t>
  </si>
  <si>
    <t>NETAI BAIDYA</t>
  </si>
  <si>
    <t>SAHABUL HAQUE MONDAL</t>
  </si>
  <si>
    <t>SIRAJUL HAQUE MONDAL</t>
  </si>
  <si>
    <t xml:space="preserve">PO SAMUDRAGARH PS NADANGHAT </t>
  </si>
  <si>
    <t>MANGAL HALDER</t>
  </si>
  <si>
    <t>ANANDA HALDER</t>
  </si>
  <si>
    <t>VILL+PO CHUPI DT BURDWAN</t>
  </si>
  <si>
    <t>TANMOY KR KARMAKAR</t>
  </si>
  <si>
    <t>TARUN KR KARTMAKR</t>
  </si>
  <si>
    <t>VILL+PO PURBASTHALI DT BURDWAN</t>
  </si>
  <si>
    <t>UTTAM PAL</t>
  </si>
  <si>
    <t>MANICK PAL</t>
  </si>
  <si>
    <t>CHAGRAM KANLA BURDWAN</t>
  </si>
  <si>
    <t>AHANNABI SK</t>
  </si>
  <si>
    <t>NADANGHAT BURDWAN</t>
  </si>
  <si>
    <t>BASUDEB GHOSH</t>
  </si>
  <si>
    <t>BALARAGH,HOOGHLY</t>
  </si>
  <si>
    <t>SURAJIT GHOSH</t>
  </si>
  <si>
    <t>JAMIUL HAQUE MONDAL</t>
  </si>
  <si>
    <t>AZAGAR ALI MONDAL</t>
  </si>
  <si>
    <t>SUMUDRAGH,DT BURDWAN</t>
  </si>
  <si>
    <t>SK WASIM AKTAR</t>
  </si>
  <si>
    <t>SK ANARUL HAQUE</t>
  </si>
  <si>
    <t>NADANGHAT DT BURDWAN</t>
  </si>
  <si>
    <t>HASAN MD JAKARIA SK</t>
  </si>
  <si>
    <t>ABUL KASHEM SK</t>
  </si>
  <si>
    <t>BRATATI NANDI</t>
  </si>
  <si>
    <t>GURUSADHAN NANDI</t>
  </si>
  <si>
    <t>GODA ANNADA DT BURDWAN</t>
  </si>
  <si>
    <t>MOUSUMI GHOSH</t>
  </si>
  <si>
    <t>KANLA DT BURDWAN</t>
  </si>
  <si>
    <t>SOURAV PAUL</t>
  </si>
  <si>
    <t>SHYAMPADA PAUL</t>
  </si>
  <si>
    <t>SUMODHAGARH,DT BURDWAN</t>
  </si>
  <si>
    <t>PASSED</t>
  </si>
  <si>
    <t>TOTAL</t>
  </si>
  <si>
    <t>NAFRUJA KHUTUN</t>
  </si>
  <si>
    <t>AMOUNT</t>
  </si>
  <si>
    <t>RECEIPT NO</t>
  </si>
  <si>
    <t>DATE</t>
  </si>
  <si>
    <t>15.07.14</t>
  </si>
  <si>
    <t>20.08.14</t>
  </si>
  <si>
    <r>
      <t>ERC, NCTE, BHUBANESWAR
PARTICULARS OF  STUDENTS
SESSION</t>
    </r>
    <r>
      <rPr>
        <u/>
        <sz val="16"/>
        <color theme="1"/>
        <rFont val="Calibri"/>
        <family val="2"/>
        <scheme val="minor"/>
      </rPr>
      <t xml:space="preserve">: 2014-2016 </t>
    </r>
    <r>
      <rPr>
        <sz val="16"/>
        <color theme="1"/>
        <rFont val="Calibri"/>
        <family val="2"/>
        <scheme val="minor"/>
      </rPr>
      <t xml:space="preserve"> NCTE CODE: ERC APP 1100
</t>
    </r>
    <r>
      <rPr>
        <b/>
        <sz val="12"/>
        <color theme="1"/>
        <rFont val="Calibri"/>
        <family val="2"/>
        <scheme val="minor"/>
      </rPr>
      <t>Name and Address of the insitution</t>
    </r>
    <r>
      <rPr>
        <sz val="16"/>
        <color theme="1"/>
        <rFont val="Calibri"/>
        <family val="2"/>
        <scheme val="minor"/>
      </rPr>
      <t xml:space="preserve"> :- </t>
    </r>
    <r>
      <rPr>
        <b/>
        <sz val="12"/>
        <color theme="1"/>
        <rFont val="Calibri"/>
        <family val="2"/>
        <scheme val="minor"/>
      </rPr>
      <t xml:space="preserve">VIDYASAGAR TEACHERS TRAINING COLLEGE,              </t>
    </r>
    <r>
      <rPr>
        <b/>
        <u/>
        <sz val="12"/>
        <color theme="1"/>
        <rFont val="Calibri"/>
        <family val="2"/>
        <scheme val="minor"/>
      </rPr>
      <t>Course:- D.EL.ED</t>
    </r>
    <r>
      <rPr>
        <b/>
        <sz val="12"/>
        <color theme="1"/>
        <rFont val="Calibri"/>
        <family val="2"/>
        <scheme val="minor"/>
      </rPr>
      <t xml:space="preserve">   
 Plot No- 1227, 1228, 1258, 1259, Vill.- Bhabanandapur, P.o.- Goda-Annada, P.S.- Kalna, Dist.- Burdwan, Pin-713122,W.B.
                     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</si>
</sst>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4"/>
      <color theme="5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u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2" fillId="0" borderId="1" xfId="0" applyFont="1" applyBorder="1"/>
    <xf numFmtId="0" fontId="0" fillId="0" borderId="2" xfId="0" applyFill="1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3" fontId="0" fillId="0" borderId="1" xfId="0" applyNumberFormat="1" applyBorder="1"/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0" xfId="0" applyFont="1"/>
    <xf numFmtId="0" fontId="6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6"/>
  <sheetViews>
    <sheetView tabSelected="1" workbookViewId="0">
      <selection activeCell="B1" sqref="B1:Q1"/>
    </sheetView>
  </sheetViews>
  <sheetFormatPr defaultRowHeight="15"/>
  <cols>
    <col min="1" max="1" width="4.85546875" customWidth="1"/>
    <col min="2" max="2" width="26" customWidth="1"/>
    <col min="3" max="3" width="26.42578125" customWidth="1"/>
    <col min="4" max="4" width="45.85546875" customWidth="1"/>
    <col min="5" max="5" width="16.42578125" customWidth="1"/>
    <col min="6" max="6" width="10.7109375" customWidth="1"/>
    <col min="9" max="9" width="12.42578125" customWidth="1"/>
    <col min="10" max="10" width="20.85546875" customWidth="1"/>
    <col min="11" max="11" width="12.7109375" customWidth="1"/>
    <col min="12" max="12" width="11.5703125" customWidth="1"/>
    <col min="13" max="13" width="15.7109375" customWidth="1"/>
  </cols>
  <sheetData>
    <row r="1" spans="1:17" ht="121.5" customHeight="1">
      <c r="B1" s="23" t="s">
        <v>158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</row>
    <row r="2" spans="1:17" ht="15" customHeight="1">
      <c r="C2" s="19"/>
      <c r="D2" s="19"/>
      <c r="E2" s="19"/>
      <c r="F2" s="19"/>
      <c r="G2" s="19"/>
      <c r="H2" s="19"/>
      <c r="I2" s="19"/>
    </row>
    <row r="3" spans="1:17" ht="15" customHeight="1">
      <c r="C3" s="19"/>
      <c r="D3" s="19"/>
      <c r="E3" s="19"/>
      <c r="F3" s="19"/>
      <c r="G3" s="19"/>
      <c r="H3" s="19"/>
      <c r="I3" s="19"/>
    </row>
    <row r="4" spans="1:17" ht="27">
      <c r="B4" s="20"/>
      <c r="C4" s="21"/>
      <c r="D4" s="21"/>
      <c r="E4" s="22"/>
      <c r="F4" s="22"/>
      <c r="I4" s="18"/>
      <c r="J4" s="18"/>
      <c r="K4" s="12" t="s">
        <v>9</v>
      </c>
      <c r="L4" s="14"/>
      <c r="M4" s="15"/>
    </row>
    <row r="5" spans="1:17" ht="30.75" customHeight="1">
      <c r="A5" s="4" t="s">
        <v>0</v>
      </c>
      <c r="B5" s="2" t="s">
        <v>1</v>
      </c>
      <c r="C5" s="2" t="s">
        <v>2</v>
      </c>
      <c r="D5" s="1" t="s">
        <v>3</v>
      </c>
      <c r="E5" s="1" t="s">
        <v>4</v>
      </c>
      <c r="F5" s="2" t="s">
        <v>5</v>
      </c>
      <c r="G5" s="1" t="s">
        <v>6</v>
      </c>
      <c r="H5" s="1" t="s">
        <v>151</v>
      </c>
      <c r="I5" s="1" t="s">
        <v>7</v>
      </c>
      <c r="J5" s="11" t="s">
        <v>8</v>
      </c>
      <c r="K5" s="13" t="s">
        <v>153</v>
      </c>
      <c r="L5" s="13" t="s">
        <v>154</v>
      </c>
      <c r="M5" s="13" t="s">
        <v>155</v>
      </c>
    </row>
    <row r="6" spans="1:17" ht="17.25" customHeight="1">
      <c r="A6" s="9">
        <v>1</v>
      </c>
      <c r="B6" s="3" t="s">
        <v>10</v>
      </c>
      <c r="C6" s="3" t="s">
        <v>11</v>
      </c>
      <c r="D6" s="3" t="s">
        <v>12</v>
      </c>
      <c r="E6" s="3" t="s">
        <v>13</v>
      </c>
      <c r="F6" s="3">
        <v>2014</v>
      </c>
      <c r="G6" s="3" t="s">
        <v>150</v>
      </c>
      <c r="H6" s="3">
        <v>1107</v>
      </c>
      <c r="I6" s="10">
        <f>H6/1400*100</f>
        <v>79.071428571428569</v>
      </c>
      <c r="J6" s="6">
        <v>7797589697</v>
      </c>
      <c r="K6" s="16">
        <v>20000</v>
      </c>
      <c r="L6" s="3">
        <v>201</v>
      </c>
      <c r="M6" s="3" t="s">
        <v>156</v>
      </c>
    </row>
    <row r="7" spans="1:17">
      <c r="A7" s="9">
        <v>2</v>
      </c>
      <c r="B7" s="3" t="s">
        <v>14</v>
      </c>
      <c r="C7" s="3" t="s">
        <v>15</v>
      </c>
      <c r="D7" s="3" t="s">
        <v>16</v>
      </c>
      <c r="E7" s="3" t="s">
        <v>13</v>
      </c>
      <c r="F7" s="3">
        <v>2014</v>
      </c>
      <c r="G7" s="3" t="s">
        <v>150</v>
      </c>
      <c r="H7" s="3">
        <v>1098</v>
      </c>
      <c r="I7" s="10">
        <f t="shared" ref="I7:I53" si="0">H7/1400*100</f>
        <v>78.428571428571431</v>
      </c>
      <c r="J7" s="6">
        <v>8670577514</v>
      </c>
      <c r="K7" s="16">
        <v>20000</v>
      </c>
      <c r="L7" s="3">
        <v>202</v>
      </c>
      <c r="M7" s="3" t="s">
        <v>156</v>
      </c>
    </row>
    <row r="8" spans="1:17">
      <c r="A8" s="9">
        <v>3</v>
      </c>
      <c r="B8" s="3" t="s">
        <v>17</v>
      </c>
      <c r="C8" s="3" t="s">
        <v>18</v>
      </c>
      <c r="D8" s="3" t="s">
        <v>19</v>
      </c>
      <c r="E8" s="3" t="s">
        <v>20</v>
      </c>
      <c r="F8" s="3">
        <v>2014</v>
      </c>
      <c r="G8" s="3" t="s">
        <v>150</v>
      </c>
      <c r="H8" s="3">
        <v>1157</v>
      </c>
      <c r="I8" s="10">
        <f t="shared" si="0"/>
        <v>82.642857142857139</v>
      </c>
      <c r="J8" s="6">
        <v>8348500215</v>
      </c>
      <c r="K8" s="16">
        <v>20000</v>
      </c>
      <c r="L8" s="3">
        <v>203</v>
      </c>
      <c r="M8" s="3" t="s">
        <v>156</v>
      </c>
    </row>
    <row r="9" spans="1:17">
      <c r="A9" s="9">
        <v>4</v>
      </c>
      <c r="B9" s="3" t="s">
        <v>21</v>
      </c>
      <c r="C9" s="3" t="s">
        <v>22</v>
      </c>
      <c r="D9" s="3" t="s">
        <v>23</v>
      </c>
      <c r="E9" s="3" t="s">
        <v>13</v>
      </c>
      <c r="F9" s="3">
        <v>2014</v>
      </c>
      <c r="G9" s="3" t="s">
        <v>150</v>
      </c>
      <c r="H9" s="3">
        <v>1165</v>
      </c>
      <c r="I9" s="10">
        <f t="shared" si="0"/>
        <v>83.214285714285722</v>
      </c>
      <c r="J9" s="6">
        <v>9432136718</v>
      </c>
      <c r="K9" s="16">
        <v>20000</v>
      </c>
      <c r="L9" s="3">
        <v>204</v>
      </c>
      <c r="M9" s="3" t="s">
        <v>156</v>
      </c>
    </row>
    <row r="10" spans="1:17">
      <c r="A10" s="9">
        <v>5</v>
      </c>
      <c r="B10" s="3" t="s">
        <v>24</v>
      </c>
      <c r="C10" s="3" t="s">
        <v>25</v>
      </c>
      <c r="D10" s="3" t="s">
        <v>26</v>
      </c>
      <c r="E10" s="3" t="s">
        <v>13</v>
      </c>
      <c r="F10" s="3">
        <v>2014</v>
      </c>
      <c r="G10" s="3" t="s">
        <v>150</v>
      </c>
      <c r="H10" s="3">
        <v>1126</v>
      </c>
      <c r="I10" s="10">
        <f t="shared" si="0"/>
        <v>80.428571428571431</v>
      </c>
      <c r="J10" s="6">
        <v>9732044204</v>
      </c>
      <c r="K10" s="16">
        <v>20000</v>
      </c>
      <c r="L10" s="3">
        <v>205</v>
      </c>
      <c r="M10" s="3" t="s">
        <v>156</v>
      </c>
    </row>
    <row r="11" spans="1:17">
      <c r="A11" s="9">
        <v>6</v>
      </c>
      <c r="B11" s="3" t="s">
        <v>27</v>
      </c>
      <c r="C11" s="3" t="s">
        <v>28</v>
      </c>
      <c r="D11" s="3" t="s">
        <v>29</v>
      </c>
      <c r="E11" s="3" t="s">
        <v>13</v>
      </c>
      <c r="F11" s="3">
        <v>2014</v>
      </c>
      <c r="G11" s="3" t="s">
        <v>150</v>
      </c>
      <c r="H11" s="3">
        <v>1180</v>
      </c>
      <c r="I11" s="10">
        <f t="shared" si="0"/>
        <v>84.285714285714292</v>
      </c>
      <c r="J11" s="6">
        <v>7602772279</v>
      </c>
      <c r="K11" s="16">
        <v>20000</v>
      </c>
      <c r="L11" s="3">
        <v>206</v>
      </c>
      <c r="M11" s="3" t="s">
        <v>156</v>
      </c>
    </row>
    <row r="12" spans="1:17">
      <c r="A12" s="9">
        <v>7</v>
      </c>
      <c r="B12" s="3" t="s">
        <v>30</v>
      </c>
      <c r="C12" s="3" t="s">
        <v>31</v>
      </c>
      <c r="D12" s="3" t="s">
        <v>32</v>
      </c>
      <c r="E12" s="3" t="s">
        <v>33</v>
      </c>
      <c r="F12" s="3">
        <v>2014</v>
      </c>
      <c r="G12" s="3" t="s">
        <v>150</v>
      </c>
      <c r="H12" s="3">
        <v>1106</v>
      </c>
      <c r="I12" s="10">
        <f t="shared" si="0"/>
        <v>79</v>
      </c>
      <c r="J12" s="6">
        <v>9093650078</v>
      </c>
      <c r="K12" s="16">
        <v>20000</v>
      </c>
      <c r="L12" s="3">
        <v>207</v>
      </c>
      <c r="M12" s="3" t="s">
        <v>156</v>
      </c>
    </row>
    <row r="13" spans="1:17">
      <c r="A13" s="9">
        <v>8</v>
      </c>
      <c r="B13" s="3" t="s">
        <v>34</v>
      </c>
      <c r="C13" s="3" t="s">
        <v>35</v>
      </c>
      <c r="D13" s="3" t="s">
        <v>36</v>
      </c>
      <c r="E13" s="3" t="s">
        <v>13</v>
      </c>
      <c r="F13" s="3">
        <v>2014</v>
      </c>
      <c r="G13" s="3" t="s">
        <v>150</v>
      </c>
      <c r="H13" s="3">
        <v>1165</v>
      </c>
      <c r="I13" s="10">
        <f t="shared" si="0"/>
        <v>83.214285714285722</v>
      </c>
      <c r="J13" s="6">
        <v>8972788687</v>
      </c>
      <c r="K13" s="16">
        <v>20000</v>
      </c>
      <c r="L13" s="3">
        <v>208</v>
      </c>
      <c r="M13" s="3" t="s">
        <v>156</v>
      </c>
    </row>
    <row r="14" spans="1:17">
      <c r="A14" s="9">
        <v>9</v>
      </c>
      <c r="B14" s="3" t="s">
        <v>37</v>
      </c>
      <c r="C14" s="3" t="s">
        <v>38</v>
      </c>
      <c r="D14" s="3" t="s">
        <v>39</v>
      </c>
      <c r="E14" s="3" t="s">
        <v>13</v>
      </c>
      <c r="F14" s="3">
        <v>2014</v>
      </c>
      <c r="G14" s="3" t="s">
        <v>150</v>
      </c>
      <c r="H14" s="3">
        <v>1161</v>
      </c>
      <c r="I14" s="10">
        <f t="shared" si="0"/>
        <v>82.928571428571431</v>
      </c>
      <c r="J14" s="6">
        <v>7699598256</v>
      </c>
      <c r="K14" s="16">
        <v>20000</v>
      </c>
      <c r="L14" s="3">
        <v>209</v>
      </c>
      <c r="M14" s="3" t="s">
        <v>156</v>
      </c>
    </row>
    <row r="15" spans="1:17">
      <c r="A15" s="9">
        <v>10</v>
      </c>
      <c r="B15" s="3" t="s">
        <v>40</v>
      </c>
      <c r="C15" s="3" t="s">
        <v>41</v>
      </c>
      <c r="D15" s="3" t="s">
        <v>42</v>
      </c>
      <c r="E15" s="3" t="s">
        <v>33</v>
      </c>
      <c r="F15" s="3">
        <v>2014</v>
      </c>
      <c r="G15" s="3" t="s">
        <v>150</v>
      </c>
      <c r="H15" s="3">
        <v>1103</v>
      </c>
      <c r="I15" s="10">
        <f t="shared" si="0"/>
        <v>78.785714285714278</v>
      </c>
      <c r="J15" s="6">
        <v>8900085627</v>
      </c>
      <c r="K15" s="16">
        <v>20000</v>
      </c>
      <c r="L15" s="3">
        <v>210</v>
      </c>
      <c r="M15" s="3" t="s">
        <v>156</v>
      </c>
    </row>
    <row r="16" spans="1:17">
      <c r="A16" s="9">
        <v>11</v>
      </c>
      <c r="B16" s="3" t="s">
        <v>43</v>
      </c>
      <c r="C16" s="3" t="s">
        <v>44</v>
      </c>
      <c r="D16" s="3" t="s">
        <v>45</v>
      </c>
      <c r="E16" s="3" t="s">
        <v>13</v>
      </c>
      <c r="F16" s="3">
        <v>2014</v>
      </c>
      <c r="G16" s="3" t="s">
        <v>150</v>
      </c>
      <c r="H16" s="3">
        <v>1149</v>
      </c>
      <c r="I16" s="10">
        <f t="shared" si="0"/>
        <v>82.071428571428569</v>
      </c>
      <c r="J16" s="6">
        <v>8926762738</v>
      </c>
      <c r="K16" s="16">
        <v>20000</v>
      </c>
      <c r="L16" s="3">
        <v>211</v>
      </c>
      <c r="M16" s="3" t="s">
        <v>156</v>
      </c>
    </row>
    <row r="17" spans="1:13">
      <c r="A17" s="9">
        <v>12</v>
      </c>
      <c r="B17" s="3" t="s">
        <v>46</v>
      </c>
      <c r="C17" s="3" t="s">
        <v>47</v>
      </c>
      <c r="D17" s="3" t="s">
        <v>48</v>
      </c>
      <c r="E17" s="3" t="s">
        <v>13</v>
      </c>
      <c r="F17" s="3">
        <v>2014</v>
      </c>
      <c r="G17" s="3" t="s">
        <v>150</v>
      </c>
      <c r="H17" s="3">
        <v>1138</v>
      </c>
      <c r="I17" s="10">
        <f t="shared" si="0"/>
        <v>81.285714285714278</v>
      </c>
      <c r="J17" s="6">
        <v>8926794987</v>
      </c>
      <c r="K17" s="16">
        <v>20000</v>
      </c>
      <c r="L17" s="3">
        <v>212</v>
      </c>
      <c r="M17" s="3" t="s">
        <v>156</v>
      </c>
    </row>
    <row r="18" spans="1:13">
      <c r="A18" s="9">
        <v>13</v>
      </c>
      <c r="B18" s="3" t="s">
        <v>49</v>
      </c>
      <c r="C18" s="3" t="s">
        <v>50</v>
      </c>
      <c r="D18" s="3" t="s">
        <v>51</v>
      </c>
      <c r="E18" s="3" t="s">
        <v>33</v>
      </c>
      <c r="F18" s="3">
        <v>2014</v>
      </c>
      <c r="G18" s="3" t="s">
        <v>150</v>
      </c>
      <c r="H18" s="3">
        <v>1128</v>
      </c>
      <c r="I18" s="10">
        <f t="shared" si="0"/>
        <v>80.571428571428569</v>
      </c>
      <c r="J18" s="6">
        <v>9143026779</v>
      </c>
      <c r="K18" s="16">
        <v>20000</v>
      </c>
      <c r="L18" s="3">
        <v>213</v>
      </c>
      <c r="M18" s="3" t="s">
        <v>156</v>
      </c>
    </row>
    <row r="19" spans="1:13">
      <c r="A19" s="9">
        <v>14</v>
      </c>
      <c r="B19" s="3" t="s">
        <v>52</v>
      </c>
      <c r="C19" s="3" t="s">
        <v>53</v>
      </c>
      <c r="D19" s="3" t="s">
        <v>54</v>
      </c>
      <c r="E19" s="3" t="s">
        <v>33</v>
      </c>
      <c r="F19" s="3">
        <v>2014</v>
      </c>
      <c r="G19" s="3" t="s">
        <v>150</v>
      </c>
      <c r="H19" s="3">
        <v>1144</v>
      </c>
      <c r="I19" s="10">
        <f t="shared" si="0"/>
        <v>81.714285714285722</v>
      </c>
      <c r="J19" s="6">
        <v>8900710840</v>
      </c>
      <c r="K19" s="16">
        <v>20000</v>
      </c>
      <c r="L19" s="3">
        <v>214</v>
      </c>
      <c r="M19" s="3" t="s">
        <v>156</v>
      </c>
    </row>
    <row r="20" spans="1:13">
      <c r="A20" s="9">
        <v>15</v>
      </c>
      <c r="B20" s="3" t="s">
        <v>55</v>
      </c>
      <c r="C20" s="3" t="s">
        <v>57</v>
      </c>
      <c r="D20" s="3" t="s">
        <v>56</v>
      </c>
      <c r="E20" s="3" t="s">
        <v>13</v>
      </c>
      <c r="F20" s="3">
        <v>2014</v>
      </c>
      <c r="G20" s="3" t="s">
        <v>150</v>
      </c>
      <c r="H20" s="3">
        <v>1137</v>
      </c>
      <c r="I20" s="10">
        <f t="shared" si="0"/>
        <v>81.214285714285722</v>
      </c>
      <c r="J20" s="6">
        <v>8642069991</v>
      </c>
      <c r="K20" s="16">
        <v>20000</v>
      </c>
      <c r="L20" s="3">
        <v>215</v>
      </c>
      <c r="M20" s="3" t="s">
        <v>156</v>
      </c>
    </row>
    <row r="21" spans="1:13">
      <c r="A21" s="9">
        <v>16</v>
      </c>
      <c r="B21" s="3" t="s">
        <v>58</v>
      </c>
      <c r="C21" s="3" t="s">
        <v>59</v>
      </c>
      <c r="D21" s="3" t="s">
        <v>60</v>
      </c>
      <c r="E21" s="3" t="s">
        <v>13</v>
      </c>
      <c r="F21" s="3">
        <v>2014</v>
      </c>
      <c r="G21" s="3" t="s">
        <v>150</v>
      </c>
      <c r="H21" s="3">
        <v>1144</v>
      </c>
      <c r="I21" s="10">
        <f t="shared" si="0"/>
        <v>81.714285714285722</v>
      </c>
      <c r="J21" s="6">
        <v>9734413391</v>
      </c>
      <c r="K21" s="16">
        <v>50000</v>
      </c>
      <c r="L21" s="3">
        <v>216</v>
      </c>
      <c r="M21" s="17" t="s">
        <v>157</v>
      </c>
    </row>
    <row r="22" spans="1:13">
      <c r="A22" s="9">
        <v>17</v>
      </c>
      <c r="B22" s="3" t="s">
        <v>61</v>
      </c>
      <c r="C22" s="3" t="s">
        <v>62</v>
      </c>
      <c r="D22" s="5" t="s">
        <v>65</v>
      </c>
      <c r="E22" s="3" t="s">
        <v>33</v>
      </c>
      <c r="F22" s="3">
        <v>2014</v>
      </c>
      <c r="G22" s="3" t="s">
        <v>150</v>
      </c>
      <c r="H22" s="3">
        <v>1077</v>
      </c>
      <c r="I22" s="10">
        <f t="shared" si="0"/>
        <v>76.928571428571431</v>
      </c>
      <c r="J22" s="6">
        <v>9800020307</v>
      </c>
      <c r="K22" s="16">
        <v>10000</v>
      </c>
      <c r="L22" s="3">
        <v>217</v>
      </c>
      <c r="M22" s="3" t="s">
        <v>157</v>
      </c>
    </row>
    <row r="23" spans="1:13">
      <c r="A23" s="9">
        <v>18</v>
      </c>
      <c r="B23" s="3" t="s">
        <v>64</v>
      </c>
      <c r="C23" s="3" t="s">
        <v>67</v>
      </c>
      <c r="D23" s="3" t="s">
        <v>63</v>
      </c>
      <c r="E23" s="3" t="s">
        <v>33</v>
      </c>
      <c r="F23" s="3">
        <v>2014</v>
      </c>
      <c r="G23" s="3" t="s">
        <v>150</v>
      </c>
      <c r="H23" s="3">
        <v>1189</v>
      </c>
      <c r="I23" s="10">
        <f t="shared" si="0"/>
        <v>84.928571428571431</v>
      </c>
      <c r="J23" s="6">
        <v>9564465226</v>
      </c>
      <c r="K23" s="3">
        <v>15000</v>
      </c>
      <c r="L23" s="3">
        <v>219</v>
      </c>
      <c r="M23" s="3" t="s">
        <v>157</v>
      </c>
    </row>
    <row r="24" spans="1:13">
      <c r="A24" s="9">
        <v>19</v>
      </c>
      <c r="B24" s="3" t="s">
        <v>66</v>
      </c>
      <c r="C24" s="3" t="s">
        <v>44</v>
      </c>
      <c r="D24" s="3" t="s">
        <v>63</v>
      </c>
      <c r="E24" s="3" t="s">
        <v>13</v>
      </c>
      <c r="F24" s="3">
        <v>2014</v>
      </c>
      <c r="G24" s="3" t="s">
        <v>150</v>
      </c>
      <c r="H24" s="3">
        <v>1120</v>
      </c>
      <c r="I24" s="10">
        <f t="shared" si="0"/>
        <v>80</v>
      </c>
      <c r="J24" s="6">
        <v>8900330739</v>
      </c>
      <c r="K24" s="3">
        <v>15000</v>
      </c>
      <c r="L24" s="3">
        <v>220</v>
      </c>
      <c r="M24" s="3" t="s">
        <v>157</v>
      </c>
    </row>
    <row r="25" spans="1:13">
      <c r="A25" s="9">
        <v>20</v>
      </c>
      <c r="B25" s="3" t="s">
        <v>68</v>
      </c>
      <c r="C25" s="3" t="s">
        <v>69</v>
      </c>
      <c r="D25" s="3" t="s">
        <v>70</v>
      </c>
      <c r="E25" s="3" t="s">
        <v>13</v>
      </c>
      <c r="F25" s="3">
        <v>2014</v>
      </c>
      <c r="G25" s="3" t="s">
        <v>150</v>
      </c>
      <c r="H25" s="3">
        <v>1139</v>
      </c>
      <c r="I25" s="10">
        <f t="shared" si="0"/>
        <v>81.357142857142861</v>
      </c>
      <c r="J25" s="6">
        <v>9614375865</v>
      </c>
      <c r="K25" s="3">
        <v>25000</v>
      </c>
      <c r="L25" s="3">
        <v>221</v>
      </c>
      <c r="M25" s="3" t="s">
        <v>157</v>
      </c>
    </row>
    <row r="26" spans="1:13">
      <c r="A26" s="9">
        <v>21</v>
      </c>
      <c r="B26" s="3" t="s">
        <v>71</v>
      </c>
      <c r="C26" s="3" t="s">
        <v>72</v>
      </c>
      <c r="D26" s="3" t="s">
        <v>73</v>
      </c>
      <c r="E26" s="3" t="s">
        <v>20</v>
      </c>
      <c r="F26" s="3">
        <v>2014</v>
      </c>
      <c r="G26" s="3" t="s">
        <v>150</v>
      </c>
      <c r="H26" s="3">
        <v>1091</v>
      </c>
      <c r="I26" s="10">
        <f t="shared" si="0"/>
        <v>77.928571428571431</v>
      </c>
      <c r="J26" s="6">
        <v>9775540060</v>
      </c>
      <c r="K26" s="3">
        <v>5000</v>
      </c>
      <c r="L26" s="3">
        <v>222</v>
      </c>
      <c r="M26" s="3" t="s">
        <v>157</v>
      </c>
    </row>
    <row r="27" spans="1:13">
      <c r="A27" s="9">
        <v>22</v>
      </c>
      <c r="B27" s="3" t="s">
        <v>74</v>
      </c>
      <c r="C27" s="3" t="s">
        <v>75</v>
      </c>
      <c r="D27" s="3" t="s">
        <v>76</v>
      </c>
      <c r="E27" s="3" t="s">
        <v>13</v>
      </c>
      <c r="F27" s="3">
        <v>2014</v>
      </c>
      <c r="G27" s="3" t="s">
        <v>150</v>
      </c>
      <c r="H27" s="3">
        <v>1131</v>
      </c>
      <c r="I27" s="10">
        <f t="shared" si="0"/>
        <v>80.785714285714278</v>
      </c>
      <c r="J27" s="6">
        <v>9232737560</v>
      </c>
      <c r="K27" s="3">
        <v>20000</v>
      </c>
      <c r="L27" s="3">
        <v>223</v>
      </c>
      <c r="M27" s="3" t="s">
        <v>157</v>
      </c>
    </row>
    <row r="28" spans="1:13">
      <c r="A28" s="9">
        <v>23</v>
      </c>
      <c r="B28" s="3" t="s">
        <v>77</v>
      </c>
      <c r="C28" s="3" t="s">
        <v>78</v>
      </c>
      <c r="D28" s="3" t="s">
        <v>42</v>
      </c>
      <c r="E28" s="3" t="s">
        <v>13</v>
      </c>
      <c r="F28" s="3">
        <v>2014</v>
      </c>
      <c r="G28" s="3" t="s">
        <v>150</v>
      </c>
      <c r="H28" s="3">
        <v>1206</v>
      </c>
      <c r="I28" s="10">
        <f t="shared" si="0"/>
        <v>86.142857142857139</v>
      </c>
      <c r="J28" s="6">
        <v>9232737560</v>
      </c>
      <c r="K28" s="3">
        <v>5000</v>
      </c>
      <c r="L28" s="3">
        <v>224</v>
      </c>
      <c r="M28" s="3" t="s">
        <v>157</v>
      </c>
    </row>
    <row r="29" spans="1:13">
      <c r="A29" s="9">
        <v>24</v>
      </c>
      <c r="B29" s="3" t="s">
        <v>79</v>
      </c>
      <c r="C29" s="3" t="s">
        <v>78</v>
      </c>
      <c r="D29" s="3" t="s">
        <v>42</v>
      </c>
      <c r="E29" s="3" t="s">
        <v>13</v>
      </c>
      <c r="F29" s="3">
        <v>2014</v>
      </c>
      <c r="G29" s="3" t="s">
        <v>150</v>
      </c>
      <c r="H29" s="3">
        <v>1224</v>
      </c>
      <c r="I29" s="10">
        <f t="shared" si="0"/>
        <v>87.428571428571431</v>
      </c>
      <c r="J29" s="6">
        <v>9232737560</v>
      </c>
      <c r="K29" s="3">
        <v>5000</v>
      </c>
      <c r="L29" s="3">
        <v>225</v>
      </c>
      <c r="M29" s="3" t="s">
        <v>157</v>
      </c>
    </row>
    <row r="30" spans="1:13">
      <c r="A30" s="9">
        <v>25</v>
      </c>
      <c r="B30" s="3" t="s">
        <v>80</v>
      </c>
      <c r="C30" s="3" t="s">
        <v>81</v>
      </c>
      <c r="D30" s="3" t="s">
        <v>42</v>
      </c>
      <c r="E30" s="3" t="s">
        <v>20</v>
      </c>
      <c r="F30" s="3">
        <v>2014</v>
      </c>
      <c r="G30" s="3" t="s">
        <v>150</v>
      </c>
      <c r="H30" s="3">
        <v>1131</v>
      </c>
      <c r="I30" s="10">
        <f t="shared" si="0"/>
        <v>80.785714285714278</v>
      </c>
      <c r="J30" s="6">
        <v>9233141836</v>
      </c>
      <c r="K30" s="3">
        <v>5000</v>
      </c>
      <c r="L30" s="3">
        <v>226</v>
      </c>
      <c r="M30" s="3" t="s">
        <v>157</v>
      </c>
    </row>
    <row r="31" spans="1:13">
      <c r="A31" s="9">
        <v>26</v>
      </c>
      <c r="B31" s="3" t="s">
        <v>82</v>
      </c>
      <c r="C31" s="3" t="s">
        <v>83</v>
      </c>
      <c r="D31" s="3" t="s">
        <v>84</v>
      </c>
      <c r="E31" s="3" t="s">
        <v>33</v>
      </c>
      <c r="F31" s="3">
        <v>2014</v>
      </c>
      <c r="G31" s="3" t="s">
        <v>150</v>
      </c>
      <c r="H31" s="3">
        <v>1132</v>
      </c>
      <c r="I31" s="10">
        <f t="shared" si="0"/>
        <v>80.857142857142861</v>
      </c>
      <c r="J31" s="6">
        <v>9474919288</v>
      </c>
      <c r="K31" s="3">
        <v>30000</v>
      </c>
      <c r="L31" s="3">
        <v>227</v>
      </c>
      <c r="M31" s="3" t="s">
        <v>157</v>
      </c>
    </row>
    <row r="32" spans="1:13">
      <c r="A32" s="9">
        <v>27</v>
      </c>
      <c r="B32" s="3" t="s">
        <v>85</v>
      </c>
      <c r="C32" s="3" t="s">
        <v>86</v>
      </c>
      <c r="D32" s="3" t="s">
        <v>87</v>
      </c>
      <c r="E32" s="3" t="s">
        <v>33</v>
      </c>
      <c r="F32" s="3">
        <v>2014</v>
      </c>
      <c r="G32" s="3" t="s">
        <v>150</v>
      </c>
      <c r="H32" s="3">
        <v>1155</v>
      </c>
      <c r="I32" s="10">
        <f t="shared" si="0"/>
        <v>82.5</v>
      </c>
      <c r="J32" s="6">
        <v>9933959718</v>
      </c>
      <c r="K32" s="3">
        <v>20000</v>
      </c>
      <c r="L32" s="3">
        <v>228</v>
      </c>
      <c r="M32" s="3" t="s">
        <v>157</v>
      </c>
    </row>
    <row r="33" spans="1:13">
      <c r="A33" s="9">
        <v>28</v>
      </c>
      <c r="B33" s="3" t="s">
        <v>88</v>
      </c>
      <c r="C33" s="3" t="s">
        <v>89</v>
      </c>
      <c r="D33" s="3" t="s">
        <v>90</v>
      </c>
      <c r="E33" s="3" t="s">
        <v>20</v>
      </c>
      <c r="F33" s="3">
        <v>2014</v>
      </c>
      <c r="G33" s="3" t="s">
        <v>150</v>
      </c>
      <c r="H33" s="3">
        <v>1154</v>
      </c>
      <c r="I33" s="10">
        <f t="shared" si="0"/>
        <v>82.428571428571431</v>
      </c>
      <c r="J33" s="6">
        <v>8509746017</v>
      </c>
      <c r="K33" s="3">
        <v>10000</v>
      </c>
      <c r="L33" s="3">
        <v>229</v>
      </c>
      <c r="M33" s="3" t="s">
        <v>157</v>
      </c>
    </row>
    <row r="34" spans="1:13">
      <c r="A34" s="9">
        <v>29</v>
      </c>
      <c r="B34" s="3" t="s">
        <v>91</v>
      </c>
      <c r="C34" s="3" t="s">
        <v>92</v>
      </c>
      <c r="D34" s="3" t="s">
        <v>93</v>
      </c>
      <c r="E34" s="3" t="s">
        <v>20</v>
      </c>
      <c r="F34" s="3">
        <v>2014</v>
      </c>
      <c r="G34" s="3" t="s">
        <v>150</v>
      </c>
      <c r="H34" s="3">
        <v>1121</v>
      </c>
      <c r="I34" s="10">
        <f t="shared" si="0"/>
        <v>80.071428571428569</v>
      </c>
      <c r="J34" s="6">
        <v>9933803922</v>
      </c>
      <c r="K34" s="3">
        <v>20000</v>
      </c>
      <c r="L34" s="3">
        <v>230</v>
      </c>
      <c r="M34" s="3" t="s">
        <v>157</v>
      </c>
    </row>
    <row r="35" spans="1:13">
      <c r="A35" s="9">
        <v>30</v>
      </c>
      <c r="B35" s="3" t="s">
        <v>94</v>
      </c>
      <c r="C35" s="3" t="s">
        <v>95</v>
      </c>
      <c r="D35" s="3" t="s">
        <v>96</v>
      </c>
      <c r="E35" s="3" t="s">
        <v>33</v>
      </c>
      <c r="F35" s="3">
        <v>2014</v>
      </c>
      <c r="G35" s="3" t="s">
        <v>150</v>
      </c>
      <c r="H35" s="3">
        <v>1111</v>
      </c>
      <c r="I35" s="10">
        <f t="shared" si="0"/>
        <v>79.357142857142861</v>
      </c>
      <c r="J35" s="6">
        <v>8926667571</v>
      </c>
      <c r="K35" s="3">
        <v>20000</v>
      </c>
      <c r="L35" s="3">
        <v>231</v>
      </c>
      <c r="M35" s="3" t="s">
        <v>157</v>
      </c>
    </row>
    <row r="36" spans="1:13">
      <c r="A36" s="9">
        <v>31</v>
      </c>
      <c r="B36" s="3" t="s">
        <v>97</v>
      </c>
      <c r="C36" s="3" t="s">
        <v>98</v>
      </c>
      <c r="D36" s="3" t="s">
        <v>99</v>
      </c>
      <c r="E36" s="3" t="s">
        <v>33</v>
      </c>
      <c r="F36" s="3">
        <v>2014</v>
      </c>
      <c r="G36" s="3" t="s">
        <v>150</v>
      </c>
      <c r="H36" s="3">
        <v>1095</v>
      </c>
      <c r="I36" s="10">
        <f t="shared" si="0"/>
        <v>78.214285714285708</v>
      </c>
      <c r="J36" s="6">
        <v>9749243440</v>
      </c>
      <c r="K36" s="3">
        <v>5000</v>
      </c>
      <c r="L36" s="3">
        <v>232</v>
      </c>
      <c r="M36" s="3" t="s">
        <v>157</v>
      </c>
    </row>
    <row r="37" spans="1:13">
      <c r="A37" s="9">
        <v>32</v>
      </c>
      <c r="B37" s="3" t="s">
        <v>100</v>
      </c>
      <c r="C37" s="3" t="s">
        <v>101</v>
      </c>
      <c r="D37" s="3" t="s">
        <v>102</v>
      </c>
      <c r="E37" s="3" t="s">
        <v>13</v>
      </c>
      <c r="F37" s="3">
        <v>2014</v>
      </c>
      <c r="G37" s="3" t="s">
        <v>150</v>
      </c>
      <c r="H37" s="3">
        <v>1131</v>
      </c>
      <c r="I37" s="10">
        <f t="shared" si="0"/>
        <v>80.785714285714278</v>
      </c>
      <c r="J37" s="6">
        <v>9475562488</v>
      </c>
      <c r="K37" s="3">
        <v>30000</v>
      </c>
      <c r="L37" s="3">
        <v>233</v>
      </c>
      <c r="M37" s="3" t="s">
        <v>157</v>
      </c>
    </row>
    <row r="38" spans="1:13">
      <c r="A38" s="9">
        <v>33</v>
      </c>
      <c r="B38" s="3" t="s">
        <v>103</v>
      </c>
      <c r="C38" s="3" t="s">
        <v>104</v>
      </c>
      <c r="D38" s="3" t="s">
        <v>105</v>
      </c>
      <c r="E38" s="3" t="s">
        <v>33</v>
      </c>
      <c r="F38" s="3">
        <v>2014</v>
      </c>
      <c r="G38" s="3" t="s">
        <v>150</v>
      </c>
      <c r="H38" s="3">
        <v>1178</v>
      </c>
      <c r="I38" s="10">
        <f t="shared" si="0"/>
        <v>84.142857142857139</v>
      </c>
      <c r="J38" s="6">
        <v>9531689976</v>
      </c>
      <c r="K38" s="3">
        <v>5000</v>
      </c>
      <c r="L38" s="3">
        <v>234</v>
      </c>
      <c r="M38" s="3" t="s">
        <v>157</v>
      </c>
    </row>
    <row r="39" spans="1:13">
      <c r="A39" s="9">
        <v>34</v>
      </c>
      <c r="B39" s="3" t="s">
        <v>106</v>
      </c>
      <c r="C39" s="3" t="s">
        <v>107</v>
      </c>
      <c r="D39" s="3" t="s">
        <v>108</v>
      </c>
      <c r="E39" s="3" t="s">
        <v>33</v>
      </c>
      <c r="F39" s="3">
        <v>2014</v>
      </c>
      <c r="G39" s="3" t="s">
        <v>150</v>
      </c>
      <c r="H39" s="3">
        <v>1160</v>
      </c>
      <c r="I39" s="10">
        <f t="shared" si="0"/>
        <v>82.857142857142861</v>
      </c>
      <c r="J39" s="6">
        <v>9609554857</v>
      </c>
      <c r="K39" s="3">
        <v>20000</v>
      </c>
      <c r="L39" s="3">
        <v>235</v>
      </c>
      <c r="M39" s="3" t="s">
        <v>157</v>
      </c>
    </row>
    <row r="40" spans="1:13">
      <c r="A40" s="9">
        <v>35</v>
      </c>
      <c r="B40" s="3" t="s">
        <v>109</v>
      </c>
      <c r="C40" s="3" t="s">
        <v>110</v>
      </c>
      <c r="D40" s="3" t="s">
        <v>111</v>
      </c>
      <c r="E40" s="3" t="s">
        <v>13</v>
      </c>
      <c r="F40" s="3">
        <v>2014</v>
      </c>
      <c r="G40" s="3" t="s">
        <v>150</v>
      </c>
      <c r="H40" s="3">
        <v>1157</v>
      </c>
      <c r="I40" s="10">
        <f t="shared" si="0"/>
        <v>82.642857142857139</v>
      </c>
      <c r="J40" s="6">
        <v>8768295296</v>
      </c>
      <c r="K40" s="3">
        <v>10000</v>
      </c>
      <c r="L40" s="3">
        <v>236</v>
      </c>
      <c r="M40" s="3" t="s">
        <v>157</v>
      </c>
    </row>
    <row r="41" spans="1:13">
      <c r="A41" s="9">
        <v>36</v>
      </c>
      <c r="B41" s="3" t="s">
        <v>112</v>
      </c>
      <c r="C41" s="3" t="s">
        <v>113</v>
      </c>
      <c r="D41" s="3" t="s">
        <v>114</v>
      </c>
      <c r="E41" s="3" t="s">
        <v>13</v>
      </c>
      <c r="F41" s="3">
        <v>2014</v>
      </c>
      <c r="G41" s="3" t="s">
        <v>150</v>
      </c>
      <c r="H41" s="3">
        <v>1119</v>
      </c>
      <c r="I41" s="10">
        <f t="shared" si="0"/>
        <v>79.928571428571431</v>
      </c>
      <c r="J41" s="6">
        <v>9332866456</v>
      </c>
      <c r="K41" s="3">
        <v>20000</v>
      </c>
      <c r="L41" s="3">
        <v>237</v>
      </c>
      <c r="M41" s="3" t="s">
        <v>157</v>
      </c>
    </row>
    <row r="42" spans="1:13">
      <c r="A42" s="9">
        <v>37</v>
      </c>
      <c r="B42" s="3" t="s">
        <v>115</v>
      </c>
      <c r="C42" s="3" t="s">
        <v>116</v>
      </c>
      <c r="D42" s="3" t="s">
        <v>42</v>
      </c>
      <c r="E42" s="3" t="s">
        <v>20</v>
      </c>
      <c r="F42" s="3">
        <v>2014</v>
      </c>
      <c r="G42" s="3" t="s">
        <v>150</v>
      </c>
      <c r="H42" s="3">
        <v>1109</v>
      </c>
      <c r="I42" s="10">
        <f t="shared" si="0"/>
        <v>79.214285714285708</v>
      </c>
      <c r="J42" s="6">
        <v>8515879422</v>
      </c>
      <c r="K42" s="3">
        <v>30000</v>
      </c>
      <c r="L42" s="3">
        <v>238</v>
      </c>
      <c r="M42" s="3" t="s">
        <v>157</v>
      </c>
    </row>
    <row r="43" spans="1:13">
      <c r="A43" s="9">
        <v>38</v>
      </c>
      <c r="B43" s="3" t="s">
        <v>117</v>
      </c>
      <c r="C43" s="3" t="s">
        <v>118</v>
      </c>
      <c r="D43" s="3" t="s">
        <v>119</v>
      </c>
      <c r="E43" s="3" t="s">
        <v>33</v>
      </c>
      <c r="F43" s="3">
        <v>2014</v>
      </c>
      <c r="G43" s="3" t="s">
        <v>150</v>
      </c>
      <c r="H43" s="3">
        <v>1147</v>
      </c>
      <c r="I43" s="10">
        <f t="shared" si="0"/>
        <v>81.928571428571431</v>
      </c>
      <c r="J43" s="6">
        <v>8001066641</v>
      </c>
      <c r="K43" s="3">
        <v>5000</v>
      </c>
      <c r="L43" s="3">
        <v>239</v>
      </c>
      <c r="M43" s="3" t="s">
        <v>157</v>
      </c>
    </row>
    <row r="44" spans="1:13">
      <c r="A44" s="9">
        <v>39</v>
      </c>
      <c r="B44" s="3" t="s">
        <v>120</v>
      </c>
      <c r="C44" s="3" t="s">
        <v>121</v>
      </c>
      <c r="D44" s="3" t="s">
        <v>122</v>
      </c>
      <c r="E44" s="3" t="s">
        <v>20</v>
      </c>
      <c r="F44" s="3">
        <v>2014</v>
      </c>
      <c r="G44" s="3" t="s">
        <v>150</v>
      </c>
      <c r="H44" s="3">
        <v>1065</v>
      </c>
      <c r="I44" s="10">
        <f t="shared" si="0"/>
        <v>76.071428571428569</v>
      </c>
      <c r="J44" s="6">
        <v>9749223905</v>
      </c>
      <c r="K44" s="3">
        <v>25000</v>
      </c>
      <c r="L44" s="3">
        <v>240</v>
      </c>
      <c r="M44" s="3" t="s">
        <v>157</v>
      </c>
    </row>
    <row r="45" spans="1:13">
      <c r="A45" s="9">
        <v>40</v>
      </c>
      <c r="B45" s="3" t="s">
        <v>123</v>
      </c>
      <c r="C45" s="3" t="s">
        <v>124</v>
      </c>
      <c r="D45" s="3" t="s">
        <v>125</v>
      </c>
      <c r="E45" s="3" t="s">
        <v>33</v>
      </c>
      <c r="F45" s="3">
        <v>2014</v>
      </c>
      <c r="G45" s="3" t="s">
        <v>150</v>
      </c>
      <c r="H45" s="3">
        <v>1138</v>
      </c>
      <c r="I45" s="10">
        <f t="shared" si="0"/>
        <v>81.285714285714278</v>
      </c>
      <c r="J45" s="6">
        <v>9153130287</v>
      </c>
      <c r="K45" s="3">
        <v>25000</v>
      </c>
      <c r="L45" s="3">
        <v>241</v>
      </c>
      <c r="M45" s="3" t="s">
        <v>157</v>
      </c>
    </row>
    <row r="46" spans="1:13">
      <c r="A46" s="9">
        <v>41</v>
      </c>
      <c r="B46" s="3" t="s">
        <v>126</v>
      </c>
      <c r="C46" s="3" t="s">
        <v>127</v>
      </c>
      <c r="D46" s="3" t="s">
        <v>128</v>
      </c>
      <c r="E46" s="3" t="s">
        <v>33</v>
      </c>
      <c r="F46" s="3">
        <v>2014</v>
      </c>
      <c r="G46" s="3" t="s">
        <v>150</v>
      </c>
      <c r="H46" s="3">
        <v>1185</v>
      </c>
      <c r="I46" s="10">
        <f t="shared" si="0"/>
        <v>84.642857142857139</v>
      </c>
      <c r="J46" s="6">
        <v>9163630203</v>
      </c>
      <c r="K46" s="3">
        <v>20000</v>
      </c>
      <c r="L46" s="3">
        <v>242</v>
      </c>
      <c r="M46" s="3" t="s">
        <v>157</v>
      </c>
    </row>
    <row r="47" spans="1:13">
      <c r="A47" s="9">
        <v>42</v>
      </c>
      <c r="B47" s="3" t="s">
        <v>152</v>
      </c>
      <c r="C47" s="3" t="s">
        <v>129</v>
      </c>
      <c r="D47" s="3" t="s">
        <v>130</v>
      </c>
      <c r="E47" s="3" t="s">
        <v>13</v>
      </c>
      <c r="F47" s="3">
        <v>2014</v>
      </c>
      <c r="G47" s="3" t="s">
        <v>150</v>
      </c>
      <c r="H47" s="3">
        <v>1110</v>
      </c>
      <c r="I47" s="10">
        <f t="shared" si="0"/>
        <v>79.285714285714278</v>
      </c>
      <c r="J47" s="6">
        <v>9153435195</v>
      </c>
      <c r="K47" s="3">
        <v>20000</v>
      </c>
      <c r="L47" s="3">
        <v>243</v>
      </c>
      <c r="M47" s="3" t="s">
        <v>157</v>
      </c>
    </row>
    <row r="48" spans="1:13">
      <c r="A48" s="9">
        <v>43</v>
      </c>
      <c r="B48" s="3" t="s">
        <v>133</v>
      </c>
      <c r="C48" s="3" t="s">
        <v>131</v>
      </c>
      <c r="D48" s="3" t="s">
        <v>132</v>
      </c>
      <c r="E48" s="3" t="s">
        <v>33</v>
      </c>
      <c r="F48" s="3">
        <v>2014</v>
      </c>
      <c r="G48" s="3" t="s">
        <v>150</v>
      </c>
      <c r="H48" s="3">
        <v>1078</v>
      </c>
      <c r="I48" s="10">
        <f t="shared" si="0"/>
        <v>77</v>
      </c>
      <c r="J48" s="6">
        <v>9093231267</v>
      </c>
      <c r="K48" s="3">
        <v>25000</v>
      </c>
      <c r="L48" s="3">
        <v>244</v>
      </c>
      <c r="M48" s="3" t="s">
        <v>157</v>
      </c>
    </row>
    <row r="49" spans="1:13">
      <c r="A49" s="9">
        <v>44</v>
      </c>
      <c r="B49" s="3" t="s">
        <v>134</v>
      </c>
      <c r="C49" s="3" t="s">
        <v>135</v>
      </c>
      <c r="D49" s="3" t="s">
        <v>136</v>
      </c>
      <c r="E49" s="3" t="s">
        <v>33</v>
      </c>
      <c r="F49" s="3">
        <v>2014</v>
      </c>
      <c r="G49" s="3" t="s">
        <v>150</v>
      </c>
      <c r="H49" s="3">
        <v>1117</v>
      </c>
      <c r="I49" s="10">
        <f t="shared" si="0"/>
        <v>79.785714285714278</v>
      </c>
      <c r="J49" s="6">
        <v>7407115659</v>
      </c>
      <c r="K49" s="3">
        <v>5000</v>
      </c>
      <c r="L49" s="3">
        <v>245</v>
      </c>
      <c r="M49" s="3" t="s">
        <v>157</v>
      </c>
    </row>
    <row r="50" spans="1:13">
      <c r="A50" s="9">
        <v>45</v>
      </c>
      <c r="B50" s="3" t="s">
        <v>137</v>
      </c>
      <c r="C50" s="3" t="s">
        <v>138</v>
      </c>
      <c r="D50" s="3" t="s">
        <v>139</v>
      </c>
      <c r="E50" s="3" t="s">
        <v>13</v>
      </c>
      <c r="F50" s="3">
        <v>2014</v>
      </c>
      <c r="G50" s="3" t="s">
        <v>150</v>
      </c>
      <c r="H50" s="3">
        <v>1120</v>
      </c>
      <c r="I50" s="10">
        <f t="shared" si="0"/>
        <v>80</v>
      </c>
      <c r="J50" s="6">
        <v>9775782799</v>
      </c>
      <c r="K50" s="3">
        <v>10000</v>
      </c>
      <c r="L50" s="3">
        <v>246</v>
      </c>
      <c r="M50" s="3" t="s">
        <v>157</v>
      </c>
    </row>
    <row r="51" spans="1:13">
      <c r="A51" s="9">
        <v>46</v>
      </c>
      <c r="B51" s="3" t="s">
        <v>140</v>
      </c>
      <c r="C51" s="3" t="s">
        <v>141</v>
      </c>
      <c r="D51" s="3" t="s">
        <v>139</v>
      </c>
      <c r="E51" s="3" t="s">
        <v>33</v>
      </c>
      <c r="F51" s="3">
        <v>2014</v>
      </c>
      <c r="G51" s="3" t="s">
        <v>150</v>
      </c>
      <c r="H51" s="3">
        <v>1120</v>
      </c>
      <c r="I51" s="10">
        <f t="shared" si="0"/>
        <v>80</v>
      </c>
      <c r="J51" s="6">
        <v>9732190910</v>
      </c>
      <c r="K51" s="3">
        <v>25000</v>
      </c>
      <c r="L51" s="3">
        <v>247</v>
      </c>
      <c r="M51" s="3" t="s">
        <v>157</v>
      </c>
    </row>
    <row r="52" spans="1:13">
      <c r="A52" s="9">
        <v>47</v>
      </c>
      <c r="B52" s="3" t="s">
        <v>142</v>
      </c>
      <c r="C52" s="3" t="s">
        <v>143</v>
      </c>
      <c r="D52" s="3" t="s">
        <v>144</v>
      </c>
      <c r="E52" s="3" t="s">
        <v>33</v>
      </c>
      <c r="F52" s="3">
        <v>2014</v>
      </c>
      <c r="G52" s="3" t="s">
        <v>150</v>
      </c>
      <c r="H52" s="3">
        <v>1140</v>
      </c>
      <c r="I52" s="10">
        <f t="shared" si="0"/>
        <v>81.428571428571431</v>
      </c>
      <c r="J52" s="6">
        <v>7076658449</v>
      </c>
      <c r="K52" s="3">
        <v>10000</v>
      </c>
      <c r="L52" s="3">
        <v>248</v>
      </c>
      <c r="M52" s="3" t="s">
        <v>157</v>
      </c>
    </row>
    <row r="53" spans="1:13">
      <c r="A53" s="9">
        <v>48</v>
      </c>
      <c r="B53" s="3" t="s">
        <v>145</v>
      </c>
      <c r="C53" s="3" t="s">
        <v>131</v>
      </c>
      <c r="D53" s="3" t="s">
        <v>146</v>
      </c>
      <c r="E53" s="3" t="s">
        <v>33</v>
      </c>
      <c r="F53" s="3">
        <v>2014</v>
      </c>
      <c r="G53" s="3" t="s">
        <v>150</v>
      </c>
      <c r="H53" s="3">
        <v>1109</v>
      </c>
      <c r="I53" s="10">
        <f t="shared" si="0"/>
        <v>79.214285714285708</v>
      </c>
      <c r="J53" s="6">
        <v>8001822624</v>
      </c>
      <c r="K53" s="3">
        <v>30000</v>
      </c>
      <c r="L53" s="3">
        <v>249</v>
      </c>
      <c r="M53" s="3" t="s">
        <v>157</v>
      </c>
    </row>
    <row r="54" spans="1:13">
      <c r="A54" s="9">
        <v>49</v>
      </c>
      <c r="B54" s="3" t="s">
        <v>147</v>
      </c>
      <c r="C54" s="3" t="s">
        <v>148</v>
      </c>
      <c r="D54" s="3" t="s">
        <v>149</v>
      </c>
      <c r="E54" s="3" t="s">
        <v>13</v>
      </c>
      <c r="F54" s="3">
        <v>2014</v>
      </c>
      <c r="G54" s="3" t="s">
        <v>150</v>
      </c>
      <c r="H54" s="3">
        <v>1080</v>
      </c>
      <c r="I54" s="10">
        <f>H54/1400*100</f>
        <v>77.142857142857153</v>
      </c>
      <c r="J54" s="6">
        <v>7797751993</v>
      </c>
      <c r="K54" s="3">
        <v>20000</v>
      </c>
      <c r="L54" s="3">
        <v>250</v>
      </c>
      <c r="M54" s="3" t="s">
        <v>157</v>
      </c>
    </row>
    <row r="55" spans="1:13">
      <c r="A55" s="8"/>
      <c r="B55" s="7"/>
      <c r="C55" s="7"/>
      <c r="D55" s="7"/>
      <c r="E55" s="7"/>
      <c r="F55" s="7"/>
      <c r="G55" s="7"/>
      <c r="H55" s="7"/>
      <c r="I55" s="7"/>
      <c r="J55" s="7"/>
      <c r="K55" s="7"/>
    </row>
    <row r="56" spans="1:13">
      <c r="A56" s="6"/>
      <c r="B56" s="7"/>
      <c r="C56" s="7"/>
      <c r="D56" s="7"/>
      <c r="E56" s="7"/>
      <c r="F56" s="7"/>
      <c r="G56" s="7"/>
      <c r="H56" s="7"/>
      <c r="I56" s="7"/>
      <c r="J56" s="7"/>
      <c r="K56" s="7"/>
    </row>
  </sheetData>
  <mergeCells count="1">
    <mergeCell ref="B1:Q1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MACF</dc:creator>
  <cp:lastModifiedBy>MACF</cp:lastModifiedBy>
  <dcterms:created xsi:type="dcterms:W3CDTF">2017-12-27T08:58:57Z</dcterms:created>
  <dcterms:modified xsi:type="dcterms:W3CDTF">2018-01-05T14:00:03Z</dcterms:modified>
</cp:coreProperties>
</file>