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0515" windowHeight="4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0" i="1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9"/>
</calcChain>
</file>

<file path=xl/sharedStrings.xml><?xml version="1.0" encoding="utf-8"?>
<sst xmlns="http://schemas.openxmlformats.org/spreadsheetml/2006/main" count="305" uniqueCount="180">
  <si>
    <t>SL NO</t>
  </si>
  <si>
    <t>NAME OF THE STUDENT ADMITED</t>
  </si>
  <si>
    <t>FATHER'S NAME</t>
  </si>
  <si>
    <t>ADDRESS</t>
  </si>
  <si>
    <t>CATEGORY</t>
  </si>
  <si>
    <t>YEAR OF ADMISSION</t>
  </si>
  <si>
    <t>RESULT</t>
  </si>
  <si>
    <t>PERCENTAGE</t>
  </si>
  <si>
    <t>CONTACT NO</t>
  </si>
  <si>
    <t>DEBNARAYAN MUKHERJEE</t>
  </si>
  <si>
    <t xml:space="preserve">VILL+PO GRAMCHAGRAM DT BURDWAN </t>
  </si>
  <si>
    <t>GENERAL</t>
  </si>
  <si>
    <t>KEYA CHAKRABORTY</t>
  </si>
  <si>
    <t>ARUN CHAKARABARTY</t>
  </si>
  <si>
    <t>ADHIKARI PARA,MEMARI DT BURDWAN</t>
  </si>
  <si>
    <t>PRATIMA GHOSH</t>
  </si>
  <si>
    <t>LT NARAYAN CH GHOSH</t>
  </si>
  <si>
    <t>PO NABADWIP VILL TEGHARRI PARA DT NADIA</t>
  </si>
  <si>
    <t>DEBOLINA NATH</t>
  </si>
  <si>
    <t>LT GOURCHANDRA NATH</t>
  </si>
  <si>
    <t xml:space="preserve">VILL NAWPARA PO MEDGACHI PS KANLA </t>
  </si>
  <si>
    <t>ANUPAM SARKAR</t>
  </si>
  <si>
    <t>SATTANARAYAN SARKAR</t>
  </si>
  <si>
    <t>VILL NADIYARA PO KALI BELE PS MEMARI</t>
  </si>
  <si>
    <t>SHYAMSUNDAR PAL</t>
  </si>
  <si>
    <t>LAKSHMINARAYAN PAL</t>
  </si>
  <si>
    <t>VILL +PO TEHATTA PS KANLA DT BURDWAN</t>
  </si>
  <si>
    <t>SOMNATH MONDAL</t>
  </si>
  <si>
    <t>RANJIT MONDAL</t>
  </si>
  <si>
    <t>VILL KAMALNAGAR PO TAMAGHATA DT BURDWAN</t>
  </si>
  <si>
    <t>BISWAJIT BISWAS</t>
  </si>
  <si>
    <t>TAPAN BISWAS</t>
  </si>
  <si>
    <t>SAHABANU KHATUN</t>
  </si>
  <si>
    <t>SK AYMNUL HAQUE</t>
  </si>
  <si>
    <t xml:space="preserve">VILL+PO KUSUMGRAM DT BURDWAN </t>
  </si>
  <si>
    <t xml:space="preserve">SELIM MOLLA </t>
  </si>
  <si>
    <t>HASEM MOLLA</t>
  </si>
  <si>
    <t>VILL+PO BITRA DT BURDWAN</t>
  </si>
  <si>
    <t>RAJKUMAR MAHATO</t>
  </si>
  <si>
    <t>ANIL KUMAR MAHATO</t>
  </si>
  <si>
    <t>VILL KALKEHANTALA PO BISWARAMBHA DT BURDWAN</t>
  </si>
  <si>
    <t>CHANDAN MONDAL</t>
  </si>
  <si>
    <t>KRISHNA MONDAL</t>
  </si>
  <si>
    <t>VILL BARADHAMAS PO DEBIPUR DT BURDWAN</t>
  </si>
  <si>
    <t>ST</t>
  </si>
  <si>
    <t>MANJU DEBNATH</t>
  </si>
  <si>
    <t>JAGADISH DEBNATH</t>
  </si>
  <si>
    <t>VILL RAJAPUR PO CHAKBANGAR DT BURDWAN</t>
  </si>
  <si>
    <t>SC</t>
  </si>
  <si>
    <t>SK MANOWAR ALI</t>
  </si>
  <si>
    <t>SK JAHUR ALI</t>
  </si>
  <si>
    <t>VILL JHICKRA PO AKALPOUSH PS KANLA</t>
  </si>
  <si>
    <t>MOUMITA MONDAL</t>
  </si>
  <si>
    <t>TAPAN MONDAL</t>
  </si>
  <si>
    <t>VILL UTTARKALYANPUR DT SOUTH 24PGS</t>
  </si>
  <si>
    <t>SHAMBHU KR MALLICKA</t>
  </si>
  <si>
    <t>VILL ANANDAPALLI PO BARSUL DT BURDWAN</t>
  </si>
  <si>
    <t>OWASE MONDAL</t>
  </si>
  <si>
    <t>VILL KANDARPABATI PO DEAPARA  DT BURDWAN</t>
  </si>
  <si>
    <t>ASRAF ALI MONDAL</t>
  </si>
  <si>
    <t>OBC</t>
  </si>
  <si>
    <t>MOUMITA DAS</t>
  </si>
  <si>
    <t>TAPAN KR DAS</t>
  </si>
  <si>
    <t xml:space="preserve">VILL LALBAGAN CHALK GOABAGAN PO CHANDANNAGR </t>
  </si>
  <si>
    <t>MANOKA PRAMANIK</t>
  </si>
  <si>
    <t>SUBAL PARAMANIK</t>
  </si>
  <si>
    <t>SUKANTA MONDAL</t>
  </si>
  <si>
    <t>SANTOSH KR MONDAL</t>
  </si>
  <si>
    <t>VILL SAGARRADIGHI EAST PS BURDWAN DT BURDWAN</t>
  </si>
  <si>
    <t>VILL UTTAR GOURA PO NIBHJI BAZAR  DT BURDWAN</t>
  </si>
  <si>
    <t xml:space="preserve">SHUBHANKAR SANTRA </t>
  </si>
  <si>
    <t>TARAK CH SANTRA</t>
  </si>
  <si>
    <t>VILL BURNAPARA PO GODA ANNADA DT BURDWAN</t>
  </si>
  <si>
    <t>JASMIN SULTANA</t>
  </si>
  <si>
    <t>NOWSHAR HOSSAIN</t>
  </si>
  <si>
    <t>VILL KALKHALI PO BAGHNAPARA DT BURDWAN</t>
  </si>
  <si>
    <t>BHADRESWAR MADAK</t>
  </si>
  <si>
    <t xml:space="preserve">VILL+PO RAJBALHAT DT HOOGHLY </t>
  </si>
  <si>
    <t>MOHAN MODAK</t>
  </si>
  <si>
    <t>ASHISH BAG</t>
  </si>
  <si>
    <t>BHAJAHARRI BAG</t>
  </si>
  <si>
    <t>VILL+PO HAZRATPUR DT BIRBHUM</t>
  </si>
  <si>
    <t>SUNAYANI MONDAL</t>
  </si>
  <si>
    <t>ANANDA MONDAL</t>
  </si>
  <si>
    <t>VILL PO KATWA DT BURDWAN PIN 713130</t>
  </si>
  <si>
    <t>VILL BILASHPUR PO GUTI DT HOOGHLY</t>
  </si>
  <si>
    <t>KINKAR KNRAR</t>
  </si>
  <si>
    <t>TANIMA SAR</t>
  </si>
  <si>
    <t>RAJARAM SAR</t>
  </si>
  <si>
    <t>MASIDUR RAHAMAN</t>
  </si>
  <si>
    <t>ABDUL LATIF</t>
  </si>
  <si>
    <t>VILL MORHAL PO RAJBOLHAT DIST HOOGHLY</t>
  </si>
  <si>
    <t xml:space="preserve">VILL+PO SAMBALPUR DIST MALDA </t>
  </si>
  <si>
    <t>SANTANU KANRI</t>
  </si>
  <si>
    <t>GOURANGA KANRI</t>
  </si>
  <si>
    <t>VILL +PO BALITHA PS KOTALPUR DT BANKURA</t>
  </si>
  <si>
    <t>SARKAR PRASAD CHAL</t>
  </si>
  <si>
    <t>VILL DHATRIGRAM PS KANLAN DT BURDWAN</t>
  </si>
  <si>
    <t>HOSSAIN ALI MIAH</t>
  </si>
  <si>
    <t>VILL BARONALANGI BARI  PS KOTWALI  DT COOCHBEHAR</t>
  </si>
  <si>
    <t>MD.ARIF</t>
  </si>
  <si>
    <t>TUJAMMEL HOQUE</t>
  </si>
  <si>
    <t>VILL MOLLAPARA PO MANIKORE DT SOUTH DINAJPUR</t>
  </si>
  <si>
    <t>CHINMOY BARIK</t>
  </si>
  <si>
    <t>SUBHAS CH BARIK</t>
  </si>
  <si>
    <t>VILL 2ND ICHLSBAD PO SRIPALLY DT BURDWAN</t>
  </si>
  <si>
    <t>SK BASIT HOSSAIN</t>
  </si>
  <si>
    <t>SK ALTAF HOSSAIN</t>
  </si>
  <si>
    <t xml:space="preserve">VILL KHARAGPUR DT PASCHIM MEDNAPUR </t>
  </si>
  <si>
    <t>SANDIP SAHA</t>
  </si>
  <si>
    <t>BAIDYANATH SAHA</t>
  </si>
  <si>
    <t xml:space="preserve">VILL BAKAIR PO NANDANPUR DT DASKHUIN DINAJPUR </t>
  </si>
  <si>
    <t>ABDUL KUDDUS</t>
  </si>
  <si>
    <t xml:space="preserve">VILL BAKIR PON </t>
  </si>
  <si>
    <t>VILL+PO SALINDA PS SALAR DT MURSHIDABAD</t>
  </si>
  <si>
    <t xml:space="preserve">SK RAKIB ALI </t>
  </si>
  <si>
    <t>LT SK KIBRIA</t>
  </si>
  <si>
    <t>VILL+PO BARACHIA DT HOWRAH</t>
  </si>
  <si>
    <t>JESMIN ZAHAN</t>
  </si>
  <si>
    <t>ABDUL KARIM MOLLA</t>
  </si>
  <si>
    <t>VILL PARBOTIPUR PO BARGACHIA DT HOWRAH</t>
  </si>
  <si>
    <t>RAJU MIAH</t>
  </si>
  <si>
    <t>CHHAKIMUDDIN MIAH</t>
  </si>
  <si>
    <t>VILL -BASKOTAL PO DINHATA DT CACHBIHAR</t>
  </si>
  <si>
    <t>SK MAHATABUDDIN</t>
  </si>
  <si>
    <t>SK JAN MAHAMMAD</t>
  </si>
  <si>
    <t>PO MIDNAPUR PS KOTAWALI DT PASCHIM MEDNAPUR</t>
  </si>
  <si>
    <t>MD HABIBBAR RAHAMAN</t>
  </si>
  <si>
    <t xml:space="preserve">VILL NAGARERBARI PO CHANDERPUR DT COOCHBEHAR </t>
  </si>
  <si>
    <t>SAHABUL MAOLLAH</t>
  </si>
  <si>
    <t>VILL+PO MULTI PS KATWA DT BURDWAN</t>
  </si>
  <si>
    <t>ABU TORAB MOLLAH</t>
  </si>
  <si>
    <t>PROBIR SARKAR</t>
  </si>
  <si>
    <t>PULAK CHANDRA SARKAR</t>
  </si>
  <si>
    <t>VILL PURBADAUKIMARI PO DAUKIMARI DT JAIPAIGURI</t>
  </si>
  <si>
    <t>SUBODH BISWAS</t>
  </si>
  <si>
    <t>VILL+PO CHUNIRAGHUNATHPUR DT NADIA</t>
  </si>
  <si>
    <t>RIMA KHAN</t>
  </si>
  <si>
    <t>SHYAMAL KUMAR KHAN</t>
  </si>
  <si>
    <t xml:space="preserve">VILL GOHALPARA PO JAGATBALAVPUR DT HOWRAH </t>
  </si>
  <si>
    <t>TAPAS LAHA</t>
  </si>
  <si>
    <t>AJIT LAHA</t>
  </si>
  <si>
    <t xml:space="preserve">VILL+PO SHYAMSUDARPUR DTBANKURA </t>
  </si>
  <si>
    <t>ASHIS SARKAR</t>
  </si>
  <si>
    <t>KRISHNA SARKAR</t>
  </si>
  <si>
    <t>VILL RAHATPUR PO SAMUDNAGAR PS PURBASTHALI</t>
  </si>
  <si>
    <t>BUBAI SIDHU</t>
  </si>
  <si>
    <t>BALARAM SIDHU</t>
  </si>
  <si>
    <t>VILL KHURIACHI PO DLLAKASH DT HOOGHLY</t>
  </si>
  <si>
    <t>PASSED</t>
  </si>
  <si>
    <t>TOTAL</t>
  </si>
  <si>
    <t>ROHABAN ALI MIAH</t>
  </si>
  <si>
    <t>ROMEL ISLAM</t>
  </si>
  <si>
    <t>TANMOY SANKAR CHAL</t>
  </si>
  <si>
    <t>MANORAMA MALLICK</t>
  </si>
  <si>
    <t>ABHISHEK KANRAR</t>
  </si>
  <si>
    <t xml:space="preserve">PANKAJ BISWAS </t>
  </si>
  <si>
    <t>SOUDIPTA MUKHERJEE</t>
  </si>
  <si>
    <t>AMOUNT</t>
  </si>
  <si>
    <t>RECEIPT NO</t>
  </si>
  <si>
    <t xml:space="preserve">                ADMISSION FEE</t>
  </si>
  <si>
    <t>DATE</t>
  </si>
  <si>
    <t>19.08.13</t>
  </si>
  <si>
    <t>21.08.13</t>
  </si>
  <si>
    <t>26.08.13</t>
  </si>
  <si>
    <t>18.09.13</t>
  </si>
  <si>
    <t>04.09.13</t>
  </si>
  <si>
    <t>21.09.13</t>
  </si>
  <si>
    <t>19.03.13</t>
  </si>
  <si>
    <t>16.09.13</t>
  </si>
  <si>
    <t>17.09.13</t>
  </si>
  <si>
    <t>14.09.13</t>
  </si>
  <si>
    <t>24.09.13</t>
  </si>
  <si>
    <t>11.11.13</t>
  </si>
  <si>
    <t>19.11.13</t>
  </si>
  <si>
    <t>26.11.13</t>
  </si>
  <si>
    <t>23.09.13</t>
  </si>
  <si>
    <t xml:space="preserve">                                                                   SESSION 2013-15(D.EL.ED) CODE :ERC APP 1100</t>
  </si>
  <si>
    <t>VIDYASAGAR TEACHERS TEAINNG COLLEGE,  VILL BHAVANANDAPUR, PO GODA ANNADA</t>
  </si>
  <si>
    <r>
      <t>ERC, NCTE, BHUBANESWAR
PARTICULARS OF  STUDENTS
SESSION</t>
    </r>
    <r>
      <rPr>
        <u/>
        <sz val="16"/>
        <color theme="1"/>
        <rFont val="Calibri"/>
        <family val="2"/>
        <scheme val="minor"/>
      </rPr>
      <t xml:space="preserve">: 2013-15 </t>
    </r>
    <r>
      <rPr>
        <sz val="16"/>
        <color theme="1"/>
        <rFont val="Calibri"/>
        <family val="2"/>
        <scheme val="minor"/>
      </rPr>
      <t xml:space="preserve"> NCTE CODE:ERC APP1100
</t>
    </r>
    <r>
      <rPr>
        <b/>
        <sz val="12"/>
        <color theme="1"/>
        <rFont val="Calibri"/>
        <family val="2"/>
        <scheme val="minor"/>
      </rPr>
      <t>Name and Address of the insitution</t>
    </r>
    <r>
      <rPr>
        <sz val="16"/>
        <color theme="1"/>
        <rFont val="Calibri"/>
        <family val="2"/>
        <scheme val="minor"/>
      </rPr>
      <t xml:space="preserve"> :- </t>
    </r>
    <r>
      <rPr>
        <b/>
        <sz val="12"/>
        <color theme="1"/>
        <rFont val="Calibri"/>
        <family val="2"/>
        <scheme val="minor"/>
      </rPr>
      <t xml:space="preserve">VIDYASAGAR TEACHERS TRAINING COLLEGE,              </t>
    </r>
    <r>
      <rPr>
        <b/>
        <u/>
        <sz val="12"/>
        <color theme="1"/>
        <rFont val="Calibri"/>
        <family val="2"/>
        <scheme val="minor"/>
      </rPr>
      <t>Course:- D.EL.ED</t>
    </r>
    <r>
      <rPr>
        <b/>
        <sz val="12"/>
        <color theme="1"/>
        <rFont val="Calibri"/>
        <family val="2"/>
        <scheme val="minor"/>
      </rPr>
      <t xml:space="preserve">.   
 Plot No- 1227, 1228, 1258, 1259, Vill.- Bhabanandapur, P.o.- Goda-Annada, P.S.- Kalna, Dist.- Burdwan, Pin-713122,W.B.
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</si>
</sst>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Fill="1" applyBorder="1"/>
    <xf numFmtId="0" fontId="0" fillId="0" borderId="0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3" xfId="0" applyFont="1" applyBorder="1"/>
    <xf numFmtId="0" fontId="0" fillId="0" borderId="3" xfId="0" applyBorder="1"/>
    <xf numFmtId="0" fontId="0" fillId="0" borderId="4" xfId="0" applyFill="1" applyBorder="1"/>
    <xf numFmtId="0" fontId="0" fillId="0" borderId="5" xfId="0" applyBorder="1"/>
    <xf numFmtId="0" fontId="0" fillId="0" borderId="6" xfId="0" applyBorder="1"/>
    <xf numFmtId="3" fontId="0" fillId="0" borderId="1" xfId="0" applyNumberFormat="1" applyBorder="1"/>
    <xf numFmtId="0" fontId="0" fillId="2" borderId="1" xfId="0" applyFill="1" applyBorder="1"/>
    <xf numFmtId="0" fontId="2" fillId="0" borderId="0" xfId="0" applyFont="1" applyAlignment="1">
      <alignment horizontal="center"/>
    </xf>
    <xf numFmtId="0" fontId="0" fillId="0" borderId="7" xfId="0" applyBorder="1"/>
    <xf numFmtId="0" fontId="2" fillId="0" borderId="7" xfId="0" applyFont="1" applyBorder="1" applyAlignment="1">
      <alignment horizontal="center"/>
    </xf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0" xfId="0" applyFont="1" applyFill="1"/>
    <xf numFmtId="0" fontId="6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topLeftCell="E1" workbookViewId="0">
      <selection sqref="A1:P1"/>
    </sheetView>
  </sheetViews>
  <sheetFormatPr defaultRowHeight="15"/>
  <cols>
    <col min="1" max="1" width="4.85546875" customWidth="1"/>
    <col min="2" max="2" width="25.85546875" customWidth="1"/>
    <col min="3" max="3" width="26.7109375" customWidth="1"/>
    <col min="4" max="4" width="50.5703125" customWidth="1"/>
    <col min="5" max="5" width="17.140625" customWidth="1"/>
    <col min="6" max="6" width="10.7109375" customWidth="1"/>
    <col min="9" max="9" width="10.85546875" customWidth="1"/>
    <col min="10" max="10" width="18" customWidth="1"/>
    <col min="11" max="11" width="10.85546875" customWidth="1"/>
    <col min="12" max="12" width="11.5703125" customWidth="1"/>
    <col min="13" max="13" width="12.5703125" customWidth="1"/>
  </cols>
  <sheetData>
    <row r="1" spans="1:16" ht="132.75" customHeight="1">
      <c r="A1" s="22" t="s">
        <v>179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0.75" customHeight="1"/>
    <row r="3" spans="1:16" ht="21" hidden="1" customHeight="1">
      <c r="A3" s="19" t="s">
        <v>178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6" ht="21" hidden="1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6" ht="21" hidden="1" customHeight="1">
      <c r="A5" s="20"/>
      <c r="B5" s="20" t="s">
        <v>177</v>
      </c>
      <c r="C5" s="20"/>
      <c r="D5" s="20"/>
      <c r="E5" s="20"/>
      <c r="F5" s="20"/>
      <c r="G5" s="20"/>
      <c r="H5" s="20"/>
      <c r="I5" s="20"/>
      <c r="J5" s="20"/>
      <c r="K5" s="21"/>
      <c r="L5" s="21"/>
      <c r="M5" s="21"/>
      <c r="N5" s="21"/>
    </row>
    <row r="6" spans="1:16" ht="15" hidden="1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7"/>
      <c r="L6" s="17"/>
      <c r="M6" s="17"/>
    </row>
    <row r="7" spans="1:16" ht="21.75" hidden="1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0" t="s">
        <v>160</v>
      </c>
      <c r="L7" s="12"/>
      <c r="M7" s="13"/>
    </row>
    <row r="8" spans="1:16" ht="44.25" customHeight="1">
      <c r="A8" s="6" t="s">
        <v>0</v>
      </c>
      <c r="B8" s="6" t="s">
        <v>1</v>
      </c>
      <c r="C8" s="6" t="s">
        <v>2</v>
      </c>
      <c r="D8" s="5" t="s">
        <v>3</v>
      </c>
      <c r="E8" s="5" t="s">
        <v>4</v>
      </c>
      <c r="F8" s="6" t="s">
        <v>5</v>
      </c>
      <c r="G8" s="5" t="s">
        <v>6</v>
      </c>
      <c r="H8" s="5" t="s">
        <v>150</v>
      </c>
      <c r="I8" s="5" t="s">
        <v>7</v>
      </c>
      <c r="J8" s="9" t="s">
        <v>8</v>
      </c>
      <c r="K8" s="6" t="s">
        <v>158</v>
      </c>
      <c r="L8" s="1" t="s">
        <v>159</v>
      </c>
      <c r="M8" s="1" t="s">
        <v>161</v>
      </c>
    </row>
    <row r="9" spans="1:16" ht="27" customHeight="1">
      <c r="A9" s="1">
        <v>1</v>
      </c>
      <c r="B9" s="1" t="s">
        <v>157</v>
      </c>
      <c r="C9" s="1" t="s">
        <v>9</v>
      </c>
      <c r="D9" s="1" t="s">
        <v>10</v>
      </c>
      <c r="E9" s="1" t="s">
        <v>11</v>
      </c>
      <c r="F9" s="1">
        <v>2013</v>
      </c>
      <c r="G9" s="7" t="s">
        <v>149</v>
      </c>
      <c r="H9" s="7">
        <v>1322</v>
      </c>
      <c r="I9" s="8">
        <f>H9/1800*100</f>
        <v>73.444444444444443</v>
      </c>
      <c r="J9" s="10">
        <v>8116859587</v>
      </c>
      <c r="K9" s="14">
        <v>15000</v>
      </c>
      <c r="L9" s="1">
        <v>1</v>
      </c>
      <c r="M9" s="1" t="s">
        <v>162</v>
      </c>
    </row>
    <row r="10" spans="1:16">
      <c r="A10" s="1">
        <v>2</v>
      </c>
      <c r="B10" s="1" t="s">
        <v>12</v>
      </c>
      <c r="C10" s="1" t="s">
        <v>13</v>
      </c>
      <c r="D10" s="1" t="s">
        <v>14</v>
      </c>
      <c r="E10" s="1" t="s">
        <v>11</v>
      </c>
      <c r="F10" s="1">
        <v>2013</v>
      </c>
      <c r="G10" s="7" t="s">
        <v>149</v>
      </c>
      <c r="H10" s="7">
        <v>1291</v>
      </c>
      <c r="I10" s="8">
        <f t="shared" ref="I10:I56" si="0">H10/1800*100</f>
        <v>71.722222222222214</v>
      </c>
      <c r="J10" s="10">
        <v>9609513996</v>
      </c>
      <c r="K10" s="14">
        <v>15000</v>
      </c>
      <c r="L10" s="1">
        <v>2</v>
      </c>
      <c r="M10" s="1" t="s">
        <v>162</v>
      </c>
    </row>
    <row r="11" spans="1:16">
      <c r="A11" s="1">
        <v>3</v>
      </c>
      <c r="B11" s="1" t="s">
        <v>15</v>
      </c>
      <c r="C11" s="1" t="s">
        <v>16</v>
      </c>
      <c r="D11" s="1" t="s">
        <v>17</v>
      </c>
      <c r="E11" s="1" t="s">
        <v>11</v>
      </c>
      <c r="F11" s="1">
        <v>2013</v>
      </c>
      <c r="G11" s="7" t="s">
        <v>149</v>
      </c>
      <c r="H11" s="7">
        <v>1367</v>
      </c>
      <c r="I11" s="8">
        <f t="shared" si="0"/>
        <v>75.944444444444443</v>
      </c>
      <c r="J11" s="10">
        <v>9681178297</v>
      </c>
      <c r="K11" s="14">
        <v>15000</v>
      </c>
      <c r="L11" s="1">
        <v>3</v>
      </c>
      <c r="M11" s="1" t="s">
        <v>163</v>
      </c>
    </row>
    <row r="12" spans="1:16">
      <c r="A12" s="1">
        <v>4</v>
      </c>
      <c r="B12" s="1" t="s">
        <v>18</v>
      </c>
      <c r="C12" s="1" t="s">
        <v>19</v>
      </c>
      <c r="D12" s="1" t="s">
        <v>20</v>
      </c>
      <c r="E12" s="1" t="s">
        <v>11</v>
      </c>
      <c r="F12" s="1">
        <v>2013</v>
      </c>
      <c r="G12" s="7" t="s">
        <v>149</v>
      </c>
      <c r="H12" s="7">
        <v>1345</v>
      </c>
      <c r="I12" s="8">
        <f t="shared" si="0"/>
        <v>74.722222222222229</v>
      </c>
      <c r="J12" s="10">
        <v>7890806866</v>
      </c>
      <c r="K12" s="14">
        <v>15000</v>
      </c>
      <c r="L12" s="1">
        <v>4</v>
      </c>
      <c r="M12" s="1" t="s">
        <v>164</v>
      </c>
    </row>
    <row r="13" spans="1:16">
      <c r="A13" s="1">
        <v>5</v>
      </c>
      <c r="B13" s="1" t="s">
        <v>21</v>
      </c>
      <c r="C13" s="1" t="s">
        <v>22</v>
      </c>
      <c r="D13" s="1" t="s">
        <v>23</v>
      </c>
      <c r="E13" s="1" t="s">
        <v>11</v>
      </c>
      <c r="F13" s="1">
        <v>2013</v>
      </c>
      <c r="G13" s="7" t="s">
        <v>149</v>
      </c>
      <c r="H13" s="7">
        <v>1403</v>
      </c>
      <c r="I13" s="8">
        <f t="shared" si="0"/>
        <v>77.944444444444443</v>
      </c>
      <c r="J13" s="10">
        <v>9153242793</v>
      </c>
      <c r="K13" s="14">
        <v>15000</v>
      </c>
      <c r="L13" s="1">
        <v>5</v>
      </c>
      <c r="M13" s="1" t="s">
        <v>165</v>
      </c>
    </row>
    <row r="14" spans="1:16">
      <c r="A14" s="1">
        <v>6</v>
      </c>
      <c r="B14" s="1" t="s">
        <v>24</v>
      </c>
      <c r="C14" s="1" t="s">
        <v>25</v>
      </c>
      <c r="D14" s="1" t="s">
        <v>26</v>
      </c>
      <c r="E14" s="1" t="s">
        <v>11</v>
      </c>
      <c r="F14" s="1">
        <v>2013</v>
      </c>
      <c r="G14" s="7" t="s">
        <v>149</v>
      </c>
      <c r="H14" s="7">
        <v>1336</v>
      </c>
      <c r="I14" s="8">
        <f t="shared" si="0"/>
        <v>74.222222222222229</v>
      </c>
      <c r="J14" s="10">
        <v>7699293858</v>
      </c>
      <c r="K14" s="14">
        <v>15000</v>
      </c>
      <c r="L14" s="1">
        <v>6</v>
      </c>
      <c r="M14" s="1" t="s">
        <v>165</v>
      </c>
    </row>
    <row r="15" spans="1:16">
      <c r="A15" s="1">
        <v>7</v>
      </c>
      <c r="B15" s="1" t="s">
        <v>27</v>
      </c>
      <c r="C15" s="1" t="s">
        <v>28</v>
      </c>
      <c r="D15" s="1" t="s">
        <v>29</v>
      </c>
      <c r="E15" s="1" t="s">
        <v>11</v>
      </c>
      <c r="F15" s="1">
        <v>2013</v>
      </c>
      <c r="G15" s="7" t="s">
        <v>149</v>
      </c>
      <c r="H15" s="7">
        <v>1266</v>
      </c>
      <c r="I15" s="8">
        <f t="shared" si="0"/>
        <v>70.333333333333343</v>
      </c>
      <c r="J15" s="10">
        <v>9734759184</v>
      </c>
      <c r="K15" s="14">
        <v>15000</v>
      </c>
      <c r="L15" s="1">
        <v>7</v>
      </c>
      <c r="M15" s="1" t="s">
        <v>165</v>
      </c>
    </row>
    <row r="16" spans="1:16">
      <c r="A16" s="1">
        <v>8</v>
      </c>
      <c r="B16" s="1" t="s">
        <v>30</v>
      </c>
      <c r="C16" s="1" t="s">
        <v>31</v>
      </c>
      <c r="D16" s="1" t="s">
        <v>29</v>
      </c>
      <c r="E16" s="1" t="s">
        <v>11</v>
      </c>
      <c r="F16" s="1">
        <v>2013</v>
      </c>
      <c r="G16" s="7" t="s">
        <v>149</v>
      </c>
      <c r="H16" s="7">
        <v>1249</v>
      </c>
      <c r="I16" s="8">
        <f t="shared" si="0"/>
        <v>69.388888888888886</v>
      </c>
      <c r="J16" s="10">
        <v>9732519138</v>
      </c>
      <c r="K16" s="14">
        <v>15000</v>
      </c>
      <c r="L16" s="1">
        <v>8</v>
      </c>
      <c r="M16" s="1" t="s">
        <v>166</v>
      </c>
    </row>
    <row r="17" spans="1:13">
      <c r="A17" s="1">
        <v>9</v>
      </c>
      <c r="B17" s="1" t="s">
        <v>32</v>
      </c>
      <c r="C17" s="1" t="s">
        <v>33</v>
      </c>
      <c r="D17" s="1" t="s">
        <v>34</v>
      </c>
      <c r="E17" s="1" t="s">
        <v>11</v>
      </c>
      <c r="F17" s="1">
        <v>2013</v>
      </c>
      <c r="G17" s="7" t="s">
        <v>149</v>
      </c>
      <c r="H17" s="7">
        <v>1332</v>
      </c>
      <c r="I17" s="8">
        <f t="shared" si="0"/>
        <v>74</v>
      </c>
      <c r="J17" s="10">
        <v>9732612049</v>
      </c>
      <c r="K17" s="14">
        <v>15000</v>
      </c>
      <c r="L17" s="1">
        <v>9</v>
      </c>
      <c r="M17" s="1" t="s">
        <v>165</v>
      </c>
    </row>
    <row r="18" spans="1:13">
      <c r="A18" s="1">
        <v>10</v>
      </c>
      <c r="B18" s="1" t="s">
        <v>35</v>
      </c>
      <c r="C18" s="1" t="s">
        <v>36</v>
      </c>
      <c r="D18" s="1" t="s">
        <v>37</v>
      </c>
      <c r="E18" s="1" t="s">
        <v>11</v>
      </c>
      <c r="F18" s="1">
        <v>2013</v>
      </c>
      <c r="G18" s="7" t="s">
        <v>149</v>
      </c>
      <c r="H18" s="7">
        <v>1303</v>
      </c>
      <c r="I18" s="8">
        <f t="shared" si="0"/>
        <v>72.388888888888886</v>
      </c>
      <c r="J18" s="10">
        <v>9609586603</v>
      </c>
      <c r="K18" s="14">
        <v>15000</v>
      </c>
      <c r="L18" s="1">
        <v>10</v>
      </c>
      <c r="M18" s="1" t="s">
        <v>167</v>
      </c>
    </row>
    <row r="19" spans="1:13">
      <c r="A19" s="1">
        <v>11</v>
      </c>
      <c r="B19" s="1" t="s">
        <v>38</v>
      </c>
      <c r="C19" s="1" t="s">
        <v>39</v>
      </c>
      <c r="D19" s="1" t="s">
        <v>40</v>
      </c>
      <c r="E19" s="1" t="s">
        <v>44</v>
      </c>
      <c r="F19" s="1">
        <v>2013</v>
      </c>
      <c r="G19" s="7" t="s">
        <v>149</v>
      </c>
      <c r="H19" s="7">
        <v>1312</v>
      </c>
      <c r="I19" s="8">
        <f t="shared" si="0"/>
        <v>72.888888888888886</v>
      </c>
      <c r="J19" s="10">
        <v>9832222665</v>
      </c>
      <c r="K19" s="14">
        <v>15000</v>
      </c>
      <c r="L19" s="1">
        <v>11</v>
      </c>
      <c r="M19" s="1" t="s">
        <v>167</v>
      </c>
    </row>
    <row r="20" spans="1:13">
      <c r="A20" s="1">
        <v>12</v>
      </c>
      <c r="B20" s="1" t="s">
        <v>41</v>
      </c>
      <c r="C20" s="1" t="s">
        <v>42</v>
      </c>
      <c r="D20" s="1" t="s">
        <v>43</v>
      </c>
      <c r="E20" s="1" t="s">
        <v>11</v>
      </c>
      <c r="F20" s="1">
        <v>2013</v>
      </c>
      <c r="G20" s="7" t="s">
        <v>149</v>
      </c>
      <c r="H20" s="7">
        <v>1368</v>
      </c>
      <c r="I20" s="8">
        <f t="shared" si="0"/>
        <v>76</v>
      </c>
      <c r="J20" s="10"/>
      <c r="K20" s="14">
        <v>15000</v>
      </c>
      <c r="L20" s="1">
        <v>12</v>
      </c>
      <c r="M20" s="1" t="s">
        <v>168</v>
      </c>
    </row>
    <row r="21" spans="1:13">
      <c r="A21" s="1">
        <v>13</v>
      </c>
      <c r="B21" s="1" t="s">
        <v>45</v>
      </c>
      <c r="C21" s="1" t="s">
        <v>46</v>
      </c>
      <c r="D21" s="1" t="s">
        <v>47</v>
      </c>
      <c r="E21" s="1" t="s">
        <v>11</v>
      </c>
      <c r="F21" s="1">
        <v>2013</v>
      </c>
      <c r="G21" s="7" t="s">
        <v>149</v>
      </c>
      <c r="H21" s="7">
        <v>1408</v>
      </c>
      <c r="I21" s="8">
        <f t="shared" si="0"/>
        <v>78.222222222222229</v>
      </c>
      <c r="J21" s="10">
        <v>9679622432</v>
      </c>
      <c r="K21" s="14">
        <v>15000</v>
      </c>
      <c r="L21" s="1">
        <v>13</v>
      </c>
      <c r="M21" s="1" t="s">
        <v>169</v>
      </c>
    </row>
    <row r="22" spans="1:13">
      <c r="A22" s="1">
        <v>14</v>
      </c>
      <c r="B22" s="1" t="s">
        <v>146</v>
      </c>
      <c r="C22" s="3" t="s">
        <v>147</v>
      </c>
      <c r="D22" s="2" t="s">
        <v>148</v>
      </c>
      <c r="E22" s="1" t="s">
        <v>44</v>
      </c>
      <c r="F22" s="1">
        <v>2014</v>
      </c>
      <c r="G22" s="7" t="s">
        <v>149</v>
      </c>
      <c r="H22" s="7">
        <v>1246</v>
      </c>
      <c r="I22" s="8">
        <f t="shared" si="0"/>
        <v>69.222222222222214</v>
      </c>
      <c r="J22" s="10">
        <v>7699382622</v>
      </c>
      <c r="K22" s="14">
        <v>15000</v>
      </c>
      <c r="L22" s="1">
        <v>14</v>
      </c>
      <c r="M22" s="1" t="s">
        <v>170</v>
      </c>
    </row>
    <row r="23" spans="1:13">
      <c r="A23" s="1">
        <v>15</v>
      </c>
      <c r="B23" s="1" t="s">
        <v>49</v>
      </c>
      <c r="C23" s="1" t="s">
        <v>50</v>
      </c>
      <c r="D23" s="1" t="s">
        <v>51</v>
      </c>
      <c r="E23" s="1" t="s">
        <v>11</v>
      </c>
      <c r="F23" s="1">
        <v>2013</v>
      </c>
      <c r="G23" s="7" t="s">
        <v>149</v>
      </c>
      <c r="H23" s="7">
        <v>1333</v>
      </c>
      <c r="I23" s="8">
        <f t="shared" si="0"/>
        <v>74.055555555555557</v>
      </c>
      <c r="J23" s="10">
        <v>93780098733</v>
      </c>
      <c r="K23" s="14">
        <v>15000</v>
      </c>
      <c r="L23" s="1">
        <v>15</v>
      </c>
      <c r="M23" s="1" t="s">
        <v>165</v>
      </c>
    </row>
    <row r="24" spans="1:13">
      <c r="A24" s="1">
        <v>16</v>
      </c>
      <c r="B24" s="1" t="s">
        <v>52</v>
      </c>
      <c r="C24" s="1" t="s">
        <v>53</v>
      </c>
      <c r="D24" s="1" t="s">
        <v>54</v>
      </c>
      <c r="E24" s="1" t="s">
        <v>48</v>
      </c>
      <c r="F24" s="1">
        <v>2013</v>
      </c>
      <c r="G24" s="7" t="s">
        <v>149</v>
      </c>
      <c r="H24" s="7">
        <v>1291</v>
      </c>
      <c r="I24" s="8">
        <f t="shared" si="0"/>
        <v>71.722222222222214</v>
      </c>
      <c r="J24" s="10">
        <v>9732886272</v>
      </c>
      <c r="K24" s="14">
        <v>15000</v>
      </c>
      <c r="L24" s="1">
        <v>16</v>
      </c>
      <c r="M24" s="1" t="s">
        <v>165</v>
      </c>
    </row>
    <row r="25" spans="1:13">
      <c r="A25" s="1">
        <v>17</v>
      </c>
      <c r="B25" s="1" t="s">
        <v>154</v>
      </c>
      <c r="C25" s="1" t="s">
        <v>55</v>
      </c>
      <c r="D25" s="1" t="s">
        <v>56</v>
      </c>
      <c r="E25" s="1" t="s">
        <v>48</v>
      </c>
      <c r="F25" s="1">
        <v>2013</v>
      </c>
      <c r="G25" s="7" t="s">
        <v>149</v>
      </c>
      <c r="H25" s="7">
        <v>1225</v>
      </c>
      <c r="I25" s="8">
        <f t="shared" si="0"/>
        <v>68.055555555555557</v>
      </c>
      <c r="J25" s="10">
        <v>9732886272</v>
      </c>
      <c r="K25" s="14">
        <v>15000</v>
      </c>
      <c r="L25" s="1">
        <v>17</v>
      </c>
      <c r="M25" s="1" t="s">
        <v>171</v>
      </c>
    </row>
    <row r="26" spans="1:13">
      <c r="A26" s="1">
        <v>18</v>
      </c>
      <c r="B26" s="1" t="s">
        <v>57</v>
      </c>
      <c r="C26" s="3" t="s">
        <v>59</v>
      </c>
      <c r="D26" s="1" t="s">
        <v>58</v>
      </c>
      <c r="E26" s="1" t="s">
        <v>60</v>
      </c>
      <c r="F26" s="1">
        <v>2013</v>
      </c>
      <c r="G26" s="7" t="s">
        <v>149</v>
      </c>
      <c r="H26" s="7">
        <v>1368</v>
      </c>
      <c r="I26" s="8">
        <f t="shared" si="0"/>
        <v>76</v>
      </c>
      <c r="J26" s="10">
        <v>7679316161</v>
      </c>
      <c r="K26" s="14">
        <v>15000</v>
      </c>
      <c r="L26" s="1">
        <v>18</v>
      </c>
      <c r="M26" s="1" t="s">
        <v>171</v>
      </c>
    </row>
    <row r="27" spans="1:13">
      <c r="A27" s="1">
        <v>19</v>
      </c>
      <c r="B27" s="1" t="s">
        <v>61</v>
      </c>
      <c r="C27" s="1" t="s">
        <v>62</v>
      </c>
      <c r="D27" s="1" t="s">
        <v>63</v>
      </c>
      <c r="E27" s="1" t="s">
        <v>11</v>
      </c>
      <c r="F27" s="1">
        <v>2013</v>
      </c>
      <c r="G27" s="7" t="s">
        <v>149</v>
      </c>
      <c r="H27" s="7">
        <v>1311</v>
      </c>
      <c r="I27" s="8">
        <f t="shared" si="0"/>
        <v>72.833333333333343</v>
      </c>
      <c r="J27" s="10">
        <v>9088332268</v>
      </c>
      <c r="K27" s="14">
        <v>15000</v>
      </c>
      <c r="L27" s="1">
        <v>19</v>
      </c>
      <c r="M27" s="1" t="s">
        <v>165</v>
      </c>
    </row>
    <row r="28" spans="1:13">
      <c r="A28" s="1">
        <v>20</v>
      </c>
      <c r="B28" s="1" t="s">
        <v>64</v>
      </c>
      <c r="C28" s="1" t="s">
        <v>65</v>
      </c>
      <c r="D28" s="1" t="s">
        <v>68</v>
      </c>
      <c r="E28" s="1" t="s">
        <v>60</v>
      </c>
      <c r="F28" s="1">
        <v>2013</v>
      </c>
      <c r="G28" s="7" t="s">
        <v>149</v>
      </c>
      <c r="H28" s="7">
        <v>1274</v>
      </c>
      <c r="I28" s="8">
        <f t="shared" si="0"/>
        <v>70.777777777777771</v>
      </c>
      <c r="J28" s="10">
        <v>933242997</v>
      </c>
      <c r="K28" s="14">
        <v>15000</v>
      </c>
      <c r="L28" s="1">
        <v>20</v>
      </c>
      <c r="M28" s="1" t="s">
        <v>165</v>
      </c>
    </row>
    <row r="29" spans="1:13">
      <c r="A29" s="1">
        <v>21</v>
      </c>
      <c r="B29" s="1" t="s">
        <v>66</v>
      </c>
      <c r="C29" s="1" t="s">
        <v>67</v>
      </c>
      <c r="D29" s="1" t="s">
        <v>69</v>
      </c>
      <c r="E29" s="1" t="s">
        <v>11</v>
      </c>
      <c r="F29" s="1">
        <v>2013</v>
      </c>
      <c r="G29" s="7" t="s">
        <v>149</v>
      </c>
      <c r="H29" s="7">
        <v>1303</v>
      </c>
      <c r="I29" s="8">
        <f t="shared" si="0"/>
        <v>72.388888888888886</v>
      </c>
      <c r="J29" s="10">
        <v>9681476124</v>
      </c>
      <c r="K29" s="14">
        <v>15000</v>
      </c>
      <c r="L29" s="1">
        <v>21</v>
      </c>
      <c r="M29" s="1" t="s">
        <v>165</v>
      </c>
    </row>
    <row r="30" spans="1:13">
      <c r="A30" s="1">
        <v>22</v>
      </c>
      <c r="B30" s="1" t="s">
        <v>70</v>
      </c>
      <c r="C30" s="1" t="s">
        <v>71</v>
      </c>
      <c r="D30" s="1" t="s">
        <v>72</v>
      </c>
      <c r="E30" s="1" t="s">
        <v>11</v>
      </c>
      <c r="F30" s="1">
        <v>2013</v>
      </c>
      <c r="G30" s="7" t="s">
        <v>149</v>
      </c>
      <c r="H30" s="7">
        <v>1248</v>
      </c>
      <c r="I30" s="8">
        <f t="shared" si="0"/>
        <v>69.333333333333343</v>
      </c>
      <c r="J30" s="10">
        <v>8670552525</v>
      </c>
      <c r="K30" s="14">
        <v>15000</v>
      </c>
      <c r="L30" s="1">
        <v>22</v>
      </c>
      <c r="M30" s="1" t="s">
        <v>165</v>
      </c>
    </row>
    <row r="31" spans="1:13">
      <c r="A31" s="1">
        <v>23</v>
      </c>
      <c r="B31" s="1" t="s">
        <v>73</v>
      </c>
      <c r="C31" s="1" t="s">
        <v>74</v>
      </c>
      <c r="D31" s="1" t="s">
        <v>75</v>
      </c>
      <c r="E31" s="1" t="s">
        <v>11</v>
      </c>
      <c r="F31" s="1">
        <v>2013</v>
      </c>
      <c r="G31" s="7" t="s">
        <v>149</v>
      </c>
      <c r="H31" s="7">
        <v>1336</v>
      </c>
      <c r="I31" s="8">
        <f t="shared" si="0"/>
        <v>74.222222222222229</v>
      </c>
      <c r="J31" s="10">
        <v>8001602045</v>
      </c>
      <c r="K31" s="14">
        <v>15000</v>
      </c>
      <c r="L31" s="1">
        <v>23</v>
      </c>
      <c r="M31" s="1" t="s">
        <v>167</v>
      </c>
    </row>
    <row r="32" spans="1:13">
      <c r="A32" s="1">
        <v>24</v>
      </c>
      <c r="B32" s="1" t="s">
        <v>78</v>
      </c>
      <c r="C32" s="1" t="s">
        <v>76</v>
      </c>
      <c r="D32" s="1" t="s">
        <v>77</v>
      </c>
      <c r="E32" s="1" t="s">
        <v>60</v>
      </c>
      <c r="F32" s="1">
        <v>2013</v>
      </c>
      <c r="G32" s="7" t="s">
        <v>149</v>
      </c>
      <c r="H32" s="7">
        <v>1158</v>
      </c>
      <c r="I32" s="8">
        <f t="shared" si="0"/>
        <v>64.333333333333329</v>
      </c>
      <c r="J32" s="10">
        <v>9732461704</v>
      </c>
      <c r="K32" s="14">
        <v>15000</v>
      </c>
      <c r="L32" s="1">
        <v>24</v>
      </c>
      <c r="M32" s="1" t="s">
        <v>176</v>
      </c>
    </row>
    <row r="33" spans="1:13">
      <c r="A33" s="1">
        <v>25</v>
      </c>
      <c r="B33" s="1" t="s">
        <v>79</v>
      </c>
      <c r="C33" s="1" t="s">
        <v>80</v>
      </c>
      <c r="D33" s="1" t="s">
        <v>81</v>
      </c>
      <c r="E33" s="1" t="s">
        <v>11</v>
      </c>
      <c r="F33" s="1">
        <v>2013</v>
      </c>
      <c r="G33" s="7" t="s">
        <v>149</v>
      </c>
      <c r="H33" s="7">
        <v>1263</v>
      </c>
      <c r="I33" s="8">
        <f t="shared" si="0"/>
        <v>70.166666666666671</v>
      </c>
      <c r="J33" s="10">
        <v>8942877357</v>
      </c>
      <c r="K33" s="14">
        <v>15000</v>
      </c>
      <c r="L33" s="1">
        <v>25</v>
      </c>
      <c r="M33" s="1" t="s">
        <v>172</v>
      </c>
    </row>
    <row r="34" spans="1:13">
      <c r="A34" s="1">
        <v>26</v>
      </c>
      <c r="B34" s="1" t="s">
        <v>82</v>
      </c>
      <c r="C34" s="1" t="s">
        <v>83</v>
      </c>
      <c r="D34" s="1" t="s">
        <v>84</v>
      </c>
      <c r="E34" s="1" t="s">
        <v>48</v>
      </c>
      <c r="F34" s="1">
        <v>2013</v>
      </c>
      <c r="G34" s="7" t="s">
        <v>149</v>
      </c>
      <c r="H34" s="7">
        <v>1284</v>
      </c>
      <c r="I34" s="8">
        <f t="shared" si="0"/>
        <v>71.333333333333343</v>
      </c>
      <c r="J34" s="10">
        <v>9614828150</v>
      </c>
      <c r="K34" s="14">
        <v>15000</v>
      </c>
      <c r="L34" s="1">
        <v>26</v>
      </c>
      <c r="M34" s="1" t="s">
        <v>172</v>
      </c>
    </row>
    <row r="35" spans="1:13">
      <c r="A35" s="1">
        <v>27</v>
      </c>
      <c r="B35" s="1" t="s">
        <v>155</v>
      </c>
      <c r="C35" s="1" t="s">
        <v>86</v>
      </c>
      <c r="D35" s="1" t="s">
        <v>85</v>
      </c>
      <c r="E35" s="1" t="s">
        <v>11</v>
      </c>
      <c r="F35" s="1">
        <v>2013</v>
      </c>
      <c r="G35" s="7" t="s">
        <v>149</v>
      </c>
      <c r="H35" s="7">
        <v>1297</v>
      </c>
      <c r="I35" s="8">
        <f t="shared" si="0"/>
        <v>72.055555555555557</v>
      </c>
      <c r="J35" s="10">
        <v>9593613884</v>
      </c>
      <c r="K35" s="14">
        <v>15000</v>
      </c>
      <c r="L35" s="1">
        <v>27</v>
      </c>
      <c r="M35" s="1" t="s">
        <v>172</v>
      </c>
    </row>
    <row r="36" spans="1:13">
      <c r="A36" s="1">
        <v>28</v>
      </c>
      <c r="B36" s="1" t="s">
        <v>87</v>
      </c>
      <c r="C36" s="1" t="s">
        <v>88</v>
      </c>
      <c r="D36" s="1" t="s">
        <v>91</v>
      </c>
      <c r="E36" s="1" t="s">
        <v>11</v>
      </c>
      <c r="F36" s="1">
        <v>2013</v>
      </c>
      <c r="G36" s="7" t="s">
        <v>149</v>
      </c>
      <c r="H36" s="7">
        <v>1292</v>
      </c>
      <c r="I36" s="8">
        <f t="shared" si="0"/>
        <v>71.777777777777771</v>
      </c>
      <c r="J36" s="10">
        <v>7797531773</v>
      </c>
      <c r="K36" s="14">
        <v>15000</v>
      </c>
      <c r="L36" s="1">
        <v>28</v>
      </c>
      <c r="M36" s="1" t="s">
        <v>172</v>
      </c>
    </row>
    <row r="37" spans="1:13">
      <c r="A37" s="1">
        <v>29</v>
      </c>
      <c r="B37" s="1" t="s">
        <v>89</v>
      </c>
      <c r="C37" s="1" t="s">
        <v>90</v>
      </c>
      <c r="D37" s="1" t="s">
        <v>92</v>
      </c>
      <c r="E37" s="1" t="s">
        <v>60</v>
      </c>
      <c r="F37" s="1">
        <v>2013</v>
      </c>
      <c r="G37" s="7" t="s">
        <v>149</v>
      </c>
      <c r="H37" s="7">
        <v>1279</v>
      </c>
      <c r="I37" s="8">
        <f t="shared" si="0"/>
        <v>71.055555555555557</v>
      </c>
      <c r="J37" s="10">
        <v>9679756349</v>
      </c>
      <c r="K37" s="14">
        <v>15000</v>
      </c>
      <c r="L37" s="1">
        <v>29</v>
      </c>
      <c r="M37" s="1" t="s">
        <v>172</v>
      </c>
    </row>
    <row r="38" spans="1:13">
      <c r="A38" s="1">
        <v>30</v>
      </c>
      <c r="B38" s="1" t="s">
        <v>93</v>
      </c>
      <c r="C38" s="1" t="s">
        <v>94</v>
      </c>
      <c r="D38" s="1" t="s">
        <v>95</v>
      </c>
      <c r="E38" s="1" t="s">
        <v>11</v>
      </c>
      <c r="F38" s="1">
        <v>2013</v>
      </c>
      <c r="G38" s="7" t="s">
        <v>149</v>
      </c>
      <c r="H38" s="7">
        <v>1184</v>
      </c>
      <c r="I38" s="8">
        <f t="shared" si="0"/>
        <v>65.777777777777786</v>
      </c>
      <c r="J38" s="10">
        <v>8145435571</v>
      </c>
      <c r="K38" s="14">
        <v>15000</v>
      </c>
      <c r="L38" s="1">
        <v>30</v>
      </c>
      <c r="M38" s="1" t="s">
        <v>172</v>
      </c>
    </row>
    <row r="39" spans="1:13">
      <c r="A39" s="1">
        <v>31</v>
      </c>
      <c r="B39" s="15" t="s">
        <v>153</v>
      </c>
      <c r="C39" s="1" t="s">
        <v>96</v>
      </c>
      <c r="D39" s="1" t="s">
        <v>97</v>
      </c>
      <c r="E39" s="1" t="s">
        <v>11</v>
      </c>
      <c r="F39" s="1">
        <v>2013</v>
      </c>
      <c r="G39" s="7" t="s">
        <v>149</v>
      </c>
      <c r="H39" s="7">
        <v>1179</v>
      </c>
      <c r="I39" s="8">
        <f t="shared" si="0"/>
        <v>65.5</v>
      </c>
      <c r="J39" s="10">
        <v>9932309354</v>
      </c>
      <c r="K39" s="14">
        <v>15000</v>
      </c>
      <c r="L39" s="1">
        <v>31</v>
      </c>
      <c r="M39" s="1" t="s">
        <v>172</v>
      </c>
    </row>
    <row r="40" spans="1:13">
      <c r="A40" s="1">
        <v>32</v>
      </c>
      <c r="B40" s="1" t="s">
        <v>152</v>
      </c>
      <c r="C40" s="1" t="s">
        <v>98</v>
      </c>
      <c r="D40" s="1" t="s">
        <v>99</v>
      </c>
      <c r="E40" s="1" t="s">
        <v>60</v>
      </c>
      <c r="F40" s="1">
        <v>2013</v>
      </c>
      <c r="G40" s="7" t="s">
        <v>149</v>
      </c>
      <c r="H40" s="7">
        <v>1182</v>
      </c>
      <c r="I40" s="8">
        <f t="shared" si="0"/>
        <v>65.666666666666657</v>
      </c>
      <c r="J40" s="10">
        <v>9681469805</v>
      </c>
      <c r="K40" s="14">
        <v>15000</v>
      </c>
      <c r="L40" s="1">
        <v>32</v>
      </c>
      <c r="M40" s="1" t="s">
        <v>172</v>
      </c>
    </row>
    <row r="41" spans="1:13">
      <c r="A41" s="1">
        <v>33</v>
      </c>
      <c r="B41" s="1" t="s">
        <v>100</v>
      </c>
      <c r="C41" s="1" t="s">
        <v>101</v>
      </c>
      <c r="D41" s="1" t="s">
        <v>102</v>
      </c>
      <c r="E41" s="1" t="s">
        <v>60</v>
      </c>
      <c r="F41" s="1">
        <v>2013</v>
      </c>
      <c r="G41" s="7" t="s">
        <v>149</v>
      </c>
      <c r="H41" s="7">
        <v>1348</v>
      </c>
      <c r="I41" s="8">
        <f t="shared" si="0"/>
        <v>74.8888888888889</v>
      </c>
      <c r="J41" s="10">
        <v>9800636424</v>
      </c>
      <c r="K41" s="14">
        <v>15000</v>
      </c>
      <c r="L41" s="1">
        <v>33</v>
      </c>
      <c r="M41" s="1" t="s">
        <v>172</v>
      </c>
    </row>
    <row r="42" spans="1:13">
      <c r="A42" s="1">
        <v>34</v>
      </c>
      <c r="B42" s="1" t="s">
        <v>103</v>
      </c>
      <c r="C42" s="1" t="s">
        <v>104</v>
      </c>
      <c r="D42" s="1" t="s">
        <v>105</v>
      </c>
      <c r="E42" s="1" t="s">
        <v>48</v>
      </c>
      <c r="F42" s="1">
        <v>2013</v>
      </c>
      <c r="G42" s="7" t="s">
        <v>149</v>
      </c>
      <c r="H42" s="7">
        <v>1295</v>
      </c>
      <c r="I42" s="8">
        <f t="shared" si="0"/>
        <v>71.944444444444443</v>
      </c>
      <c r="J42" s="10">
        <v>9153401766</v>
      </c>
      <c r="K42" s="14">
        <v>15000</v>
      </c>
      <c r="L42" s="1">
        <v>34</v>
      </c>
      <c r="M42" s="1" t="s">
        <v>172</v>
      </c>
    </row>
    <row r="43" spans="1:13">
      <c r="A43" s="1">
        <v>35</v>
      </c>
      <c r="B43" s="1" t="s">
        <v>106</v>
      </c>
      <c r="C43" s="1" t="s">
        <v>107</v>
      </c>
      <c r="D43" s="1" t="s">
        <v>108</v>
      </c>
      <c r="E43" s="1" t="s">
        <v>11</v>
      </c>
      <c r="F43" s="1">
        <v>2013</v>
      </c>
      <c r="G43" s="7" t="s">
        <v>149</v>
      </c>
      <c r="H43" s="7">
        <v>1326</v>
      </c>
      <c r="I43" s="8">
        <f t="shared" si="0"/>
        <v>73.666666666666671</v>
      </c>
      <c r="J43" s="10">
        <v>9046236423</v>
      </c>
      <c r="K43" s="14">
        <v>15000</v>
      </c>
      <c r="L43" s="1">
        <v>35</v>
      </c>
      <c r="M43" s="1" t="s">
        <v>172</v>
      </c>
    </row>
    <row r="44" spans="1:13">
      <c r="A44" s="1">
        <v>36</v>
      </c>
      <c r="B44" s="1" t="s">
        <v>109</v>
      </c>
      <c r="C44" s="1" t="s">
        <v>110</v>
      </c>
      <c r="D44" s="3" t="s">
        <v>114</v>
      </c>
      <c r="E44" s="1" t="s">
        <v>60</v>
      </c>
      <c r="F44" s="1">
        <v>2013</v>
      </c>
      <c r="G44" s="7" t="s">
        <v>149</v>
      </c>
      <c r="H44" s="7">
        <v>1292</v>
      </c>
      <c r="I44" s="8">
        <f t="shared" si="0"/>
        <v>71.777777777777771</v>
      </c>
      <c r="J44" s="11">
        <v>9734295143</v>
      </c>
      <c r="K44" s="14">
        <v>15000</v>
      </c>
      <c r="L44" s="1">
        <v>36</v>
      </c>
      <c r="M44" s="1" t="s">
        <v>172</v>
      </c>
    </row>
    <row r="45" spans="1:13">
      <c r="A45" s="1">
        <v>37</v>
      </c>
      <c r="B45" s="1" t="s">
        <v>112</v>
      </c>
      <c r="C45" s="1" t="s">
        <v>113</v>
      </c>
      <c r="D45" s="1" t="s">
        <v>111</v>
      </c>
      <c r="E45" s="1" t="s">
        <v>60</v>
      </c>
      <c r="F45" s="1">
        <v>2013</v>
      </c>
      <c r="G45" s="7" t="s">
        <v>149</v>
      </c>
      <c r="H45" s="7">
        <v>1139</v>
      </c>
      <c r="I45" s="8">
        <f t="shared" si="0"/>
        <v>63.277777777777779</v>
      </c>
      <c r="J45" s="10">
        <v>9775455759</v>
      </c>
      <c r="K45" s="14">
        <v>15000</v>
      </c>
      <c r="L45" s="1">
        <v>37</v>
      </c>
      <c r="M45" s="1" t="s">
        <v>173</v>
      </c>
    </row>
    <row r="46" spans="1:13">
      <c r="A46" s="1">
        <v>38</v>
      </c>
      <c r="B46" s="1" t="s">
        <v>115</v>
      </c>
      <c r="C46" s="1" t="s">
        <v>116</v>
      </c>
      <c r="D46" s="1" t="s">
        <v>117</v>
      </c>
      <c r="E46" s="1" t="s">
        <v>60</v>
      </c>
      <c r="F46" s="1">
        <v>2013</v>
      </c>
      <c r="G46" s="7" t="s">
        <v>149</v>
      </c>
      <c r="H46" s="7">
        <v>1316</v>
      </c>
      <c r="I46" s="8">
        <f t="shared" si="0"/>
        <v>73.111111111111114</v>
      </c>
      <c r="J46" s="10">
        <v>9775284450</v>
      </c>
      <c r="K46" s="14">
        <v>15000</v>
      </c>
      <c r="L46" s="1">
        <v>38</v>
      </c>
      <c r="M46" s="1" t="s">
        <v>172</v>
      </c>
    </row>
    <row r="47" spans="1:13">
      <c r="A47" s="1">
        <v>39</v>
      </c>
      <c r="B47" s="1" t="s">
        <v>118</v>
      </c>
      <c r="C47" s="1" t="s">
        <v>119</v>
      </c>
      <c r="D47" s="1" t="s">
        <v>120</v>
      </c>
      <c r="E47" s="1" t="s">
        <v>60</v>
      </c>
      <c r="F47" s="1">
        <v>2013</v>
      </c>
      <c r="G47" s="7" t="s">
        <v>149</v>
      </c>
      <c r="H47" s="7">
        <v>1289</v>
      </c>
      <c r="I47" s="8">
        <f t="shared" si="0"/>
        <v>71.611111111111114</v>
      </c>
      <c r="J47" s="11">
        <v>9333806272</v>
      </c>
      <c r="K47" s="14">
        <v>15000</v>
      </c>
      <c r="L47" s="1">
        <v>39</v>
      </c>
      <c r="M47" s="1" t="s">
        <v>172</v>
      </c>
    </row>
    <row r="48" spans="1:13">
      <c r="A48" s="1">
        <v>40</v>
      </c>
      <c r="B48" s="1" t="s">
        <v>121</v>
      </c>
      <c r="C48" s="1" t="s">
        <v>122</v>
      </c>
      <c r="D48" s="1" t="s">
        <v>123</v>
      </c>
      <c r="E48" s="1" t="s">
        <v>11</v>
      </c>
      <c r="F48" s="1">
        <v>2013</v>
      </c>
      <c r="G48" s="7" t="s">
        <v>149</v>
      </c>
      <c r="H48" s="7">
        <v>1302</v>
      </c>
      <c r="I48" s="8">
        <f t="shared" si="0"/>
        <v>72.333333333333343</v>
      </c>
      <c r="J48" s="10">
        <v>9002777180</v>
      </c>
      <c r="K48" s="14">
        <v>15000</v>
      </c>
      <c r="L48" s="1">
        <v>40</v>
      </c>
      <c r="M48" s="1" t="s">
        <v>174</v>
      </c>
    </row>
    <row r="49" spans="1:13">
      <c r="A49" s="1">
        <v>41</v>
      </c>
      <c r="B49" s="1" t="s">
        <v>124</v>
      </c>
      <c r="C49" s="1" t="s">
        <v>125</v>
      </c>
      <c r="D49" s="1" t="s">
        <v>126</v>
      </c>
      <c r="E49" s="1" t="s">
        <v>60</v>
      </c>
      <c r="F49" s="1">
        <v>2013</v>
      </c>
      <c r="G49" s="7" t="s">
        <v>149</v>
      </c>
      <c r="H49" s="7">
        <v>1281</v>
      </c>
      <c r="I49" s="8">
        <f t="shared" si="0"/>
        <v>71.166666666666671</v>
      </c>
      <c r="J49" s="10">
        <v>9093074240</v>
      </c>
      <c r="K49" s="14">
        <v>15000</v>
      </c>
      <c r="L49" s="1">
        <v>41</v>
      </c>
      <c r="M49" s="1" t="s">
        <v>172</v>
      </c>
    </row>
    <row r="50" spans="1:13">
      <c r="A50" s="1">
        <v>42</v>
      </c>
      <c r="B50" s="1" t="s">
        <v>151</v>
      </c>
      <c r="C50" s="1" t="s">
        <v>127</v>
      </c>
      <c r="D50" s="1" t="s">
        <v>128</v>
      </c>
      <c r="E50" s="1" t="s">
        <v>60</v>
      </c>
      <c r="F50" s="1">
        <v>2013</v>
      </c>
      <c r="G50" s="7" t="s">
        <v>149</v>
      </c>
      <c r="H50" s="7">
        <v>1228</v>
      </c>
      <c r="I50" s="8">
        <f t="shared" si="0"/>
        <v>68.222222222222214</v>
      </c>
      <c r="J50" s="10">
        <v>9932966762</v>
      </c>
      <c r="K50" s="14">
        <v>15000</v>
      </c>
      <c r="L50" s="1">
        <v>42</v>
      </c>
      <c r="M50" s="1" t="s">
        <v>172</v>
      </c>
    </row>
    <row r="51" spans="1:13">
      <c r="A51" s="1">
        <v>43</v>
      </c>
      <c r="B51" s="1" t="s">
        <v>129</v>
      </c>
      <c r="C51" s="3" t="s">
        <v>131</v>
      </c>
      <c r="D51" s="1" t="s">
        <v>130</v>
      </c>
      <c r="E51" s="1" t="s">
        <v>60</v>
      </c>
      <c r="F51" s="1">
        <v>2013</v>
      </c>
      <c r="G51" s="7" t="s">
        <v>149</v>
      </c>
      <c r="H51" s="7">
        <v>1250</v>
      </c>
      <c r="I51" s="8">
        <f t="shared" si="0"/>
        <v>69.444444444444443</v>
      </c>
      <c r="J51" s="10">
        <v>9735201433</v>
      </c>
      <c r="K51" s="14">
        <v>15000</v>
      </c>
      <c r="L51" s="1">
        <v>43</v>
      </c>
      <c r="M51" s="1" t="s">
        <v>175</v>
      </c>
    </row>
    <row r="52" spans="1:13">
      <c r="A52" s="1">
        <v>44</v>
      </c>
      <c r="B52" s="1" t="s">
        <v>132</v>
      </c>
      <c r="C52" s="1" t="s">
        <v>133</v>
      </c>
      <c r="D52" s="1" t="s">
        <v>134</v>
      </c>
      <c r="E52" s="1" t="s">
        <v>48</v>
      </c>
      <c r="F52" s="1">
        <v>2013</v>
      </c>
      <c r="G52" s="7" t="s">
        <v>149</v>
      </c>
      <c r="H52" s="7">
        <v>1332</v>
      </c>
      <c r="I52" s="8">
        <f t="shared" si="0"/>
        <v>74</v>
      </c>
      <c r="J52" s="10">
        <v>9734907133</v>
      </c>
      <c r="K52" s="14">
        <v>15000</v>
      </c>
      <c r="L52" s="1">
        <v>44</v>
      </c>
      <c r="M52" s="1" t="s">
        <v>175</v>
      </c>
    </row>
    <row r="53" spans="1:13">
      <c r="A53" s="1">
        <v>45</v>
      </c>
      <c r="B53" s="1" t="s">
        <v>156</v>
      </c>
      <c r="C53" s="1" t="s">
        <v>135</v>
      </c>
      <c r="D53" s="1" t="s">
        <v>136</v>
      </c>
      <c r="E53" s="1" t="s">
        <v>48</v>
      </c>
      <c r="F53" s="1">
        <v>2013</v>
      </c>
      <c r="G53" s="7" t="s">
        <v>149</v>
      </c>
      <c r="H53" s="7">
        <v>1155</v>
      </c>
      <c r="I53" s="8">
        <f t="shared" si="0"/>
        <v>64.166666666666671</v>
      </c>
      <c r="J53" s="10">
        <v>8867947390</v>
      </c>
      <c r="K53" s="14">
        <v>15000</v>
      </c>
      <c r="L53" s="1">
        <v>45</v>
      </c>
      <c r="M53" s="1" t="s">
        <v>172</v>
      </c>
    </row>
    <row r="54" spans="1:13">
      <c r="A54" s="1">
        <v>46</v>
      </c>
      <c r="B54" s="1" t="s">
        <v>137</v>
      </c>
      <c r="C54" s="1" t="s">
        <v>138</v>
      </c>
      <c r="D54" s="1" t="s">
        <v>139</v>
      </c>
      <c r="E54" s="1" t="s">
        <v>11</v>
      </c>
      <c r="F54" s="1">
        <v>2013</v>
      </c>
      <c r="G54" s="7" t="s">
        <v>149</v>
      </c>
      <c r="H54" s="7">
        <v>1286</v>
      </c>
      <c r="I54" s="8">
        <f t="shared" si="0"/>
        <v>71.444444444444443</v>
      </c>
      <c r="J54" s="10">
        <v>9647322160</v>
      </c>
      <c r="K54" s="14">
        <v>15000</v>
      </c>
      <c r="L54" s="1">
        <v>46</v>
      </c>
      <c r="M54" s="1" t="s">
        <v>172</v>
      </c>
    </row>
    <row r="55" spans="1:13">
      <c r="A55" s="1">
        <v>47</v>
      </c>
      <c r="B55" s="1" t="s">
        <v>140</v>
      </c>
      <c r="C55" s="1" t="s">
        <v>141</v>
      </c>
      <c r="D55" s="1" t="s">
        <v>142</v>
      </c>
      <c r="E55" s="1" t="s">
        <v>48</v>
      </c>
      <c r="F55" s="1">
        <v>2013</v>
      </c>
      <c r="G55" s="7" t="s">
        <v>149</v>
      </c>
      <c r="H55" s="7">
        <v>1275</v>
      </c>
      <c r="I55" s="8">
        <f t="shared" si="0"/>
        <v>70.833333333333343</v>
      </c>
      <c r="J55" s="10">
        <v>8509778711</v>
      </c>
      <c r="K55" s="14">
        <v>15000</v>
      </c>
      <c r="L55" s="1">
        <v>47</v>
      </c>
      <c r="M55" s="1" t="s">
        <v>172</v>
      </c>
    </row>
    <row r="56" spans="1:13">
      <c r="A56" s="1">
        <v>48</v>
      </c>
      <c r="B56" s="1" t="s">
        <v>143</v>
      </c>
      <c r="C56" s="1" t="s">
        <v>144</v>
      </c>
      <c r="D56" s="1" t="s">
        <v>145</v>
      </c>
      <c r="E56" s="1" t="s">
        <v>48</v>
      </c>
      <c r="F56" s="1">
        <v>2014</v>
      </c>
      <c r="G56" s="7" t="s">
        <v>149</v>
      </c>
      <c r="H56" s="7">
        <v>1223</v>
      </c>
      <c r="I56" s="8">
        <f t="shared" si="0"/>
        <v>67.944444444444443</v>
      </c>
      <c r="J56" s="10">
        <v>8609190699</v>
      </c>
      <c r="K56" s="14">
        <v>15000</v>
      </c>
      <c r="L56" s="1">
        <v>48</v>
      </c>
      <c r="M56" s="1" t="s">
        <v>172</v>
      </c>
    </row>
    <row r="57" spans="1: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</sheetData>
  <mergeCells count="2">
    <mergeCell ref="A3:N4"/>
    <mergeCell ref="A1:P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MACF</dc:creator>
  <cp:lastModifiedBy>MACF</cp:lastModifiedBy>
  <dcterms:created xsi:type="dcterms:W3CDTF">2017-12-27T06:44:41Z</dcterms:created>
  <dcterms:modified xsi:type="dcterms:W3CDTF">2018-01-05T13:38:54Z</dcterms:modified>
</cp:coreProperties>
</file>